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wffshr02\hesg\Projects\PEU\TMIPU\Projects and Research\J2509 -Framework\Funded Course List\2022\Published\Mar 2022\"/>
    </mc:Choice>
  </mc:AlternateContent>
  <xr:revisionPtr revIDLastSave="0" documentId="13_ncr:1_{93F0CE17-6734-4B68-99C4-C19588CBE2CA}" xr6:coauthVersionLast="47" xr6:coauthVersionMax="47" xr10:uidLastSave="{00000000-0000-0000-0000-000000000000}"/>
  <bookViews>
    <workbookView xWindow="-120" yWindow="-16320" windowWidth="29040" windowHeight="15840" xr2:uid="{1005EB27-A0F6-43DD-A984-196D2F8D67B2}"/>
  </bookViews>
  <sheets>
    <sheet name="2022 FCL Marc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'2022 FCL March'!$A$13:$BO$753</definedName>
    <definedName name="_Qual_R3">'[2](TP) Quals Current Release'!$A$3:$C$33</definedName>
    <definedName name="CPC08r9">[3]CPC08v9!$A$1:$C$595</definedName>
    <definedName name="CPCr4">[3]CPCr4!$A$1:$D$109</definedName>
    <definedName name="Date_Check2016" localSheetId="0">#REF!</definedName>
    <definedName name="Date_Check2016">#REF!</definedName>
    <definedName name="Date_Check2017" localSheetId="0">#REF!</definedName>
    <definedName name="Date_Check2017">#REF!</definedName>
    <definedName name="Date_Check2018" localSheetId="0">#REF!</definedName>
    <definedName name="Date_Check2018">#REF!</definedName>
    <definedName name="Date_Check2019" localSheetId="0">#REF!</definedName>
    <definedName name="Date_Check2019">#REF!</definedName>
    <definedName name="Date_check2020" localSheetId="0">#REF!</definedName>
    <definedName name="Date_check2020">#REF!</definedName>
    <definedName name="new">#REF!</definedName>
    <definedName name="UEERel2QualCode">'[5]UEE Rel 1 Quals'!$A$2:$E$90</definedName>
    <definedName name="Unit_Map">'[6]Unit Map'!$A$1:$F$614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5" i="1" l="1"/>
  <c r="N125" i="1"/>
  <c r="M125" i="1"/>
  <c r="O121" i="1"/>
  <c r="N121" i="1"/>
  <c r="M121" i="1"/>
</calcChain>
</file>

<file path=xl/sharedStrings.xml><?xml version="1.0" encoding="utf-8"?>
<sst xmlns="http://schemas.openxmlformats.org/spreadsheetml/2006/main" count="15602" uniqueCount="1492">
  <si>
    <t>DEPARTMENT OF EDUCATION AND TRAINING (VICTORIA), 23 March 2022</t>
  </si>
  <si>
    <t>SKILLS FIRST - 2022 FUNDED COURSE LIST AND SUBSIDIES</t>
  </si>
  <si>
    <t xml:space="preserve">    SUPERSEDED VERSIONS OF COURSES LISTED BELOW WILL CONTINUE TO BE FUNDED FOR NEW STUDENTS IN 2022, SUBJECT TO ASQA TRANSITION PERIODS. PLEASE CHECK THE FUNDED COURSES REPORT AT: </t>
  </si>
  <si>
    <t>www.education.vic.gov.au/svts</t>
  </si>
  <si>
    <t>Where no government subsidy (per hour) is listed in the 2022 Funded Course List below, government funding is not available for this enrolment type.</t>
  </si>
  <si>
    <t>In cases where a new course version is available, but apprenticeship/traineeship determination is pending, the older course version is funded as an apprenticeship/traineeship where relevant, while the new version is funded as a non-apprenticeship/traineeship.</t>
  </si>
  <si>
    <t>*Training providers delivering any qualification from the Community Services (CHC) Training Package are strongly encouraged to include VU22733 - Identify and provide initial response to family violence risk as an elective unit.</t>
  </si>
  <si>
    <t>Relevant fields (corrections, justice, legal, interpreting/translating, Aboriginal health) are also encouraged to include VU22733 as an elective.</t>
  </si>
  <si>
    <t>Training providers delivering the Certificate IV in Disability are strongly encouraged to include VU22853 - Apply a human rights based approach to the identification, prevention and reporting of disability abuse as an elective unit.</t>
  </si>
  <si>
    <t>Non-Apprenticeship/Traineeship</t>
  </si>
  <si>
    <t>Traineeship</t>
  </si>
  <si>
    <t>Apprenticeship</t>
  </si>
  <si>
    <t>Program Characteristics</t>
  </si>
  <si>
    <t>Delivery Characteristics (Enrolment Type)</t>
  </si>
  <si>
    <t>Course Categories</t>
  </si>
  <si>
    <t>Subsidy Rate (Per Hour)</t>
  </si>
  <si>
    <t>RPL Subsidy (Per Hour)</t>
  </si>
  <si>
    <t>Maximum Fee Concession Contribution Per Hour</t>
  </si>
  <si>
    <t>Program Code</t>
  </si>
  <si>
    <t>Program Name</t>
  </si>
  <si>
    <t>Program Type</t>
  </si>
  <si>
    <t>Maximum Payable Hours</t>
  </si>
  <si>
    <t xml:space="preserve">Traineeship </t>
  </si>
  <si>
    <t xml:space="preserve">Apprenticeship </t>
  </si>
  <si>
    <t>Remarks</t>
  </si>
  <si>
    <t>Apprenticeship Pathway</t>
  </si>
  <si>
    <t>High Value Traineeship</t>
  </si>
  <si>
    <t>NDIS</t>
  </si>
  <si>
    <t>Family Violence*</t>
  </si>
  <si>
    <t>Foundation Skills</t>
  </si>
  <si>
    <t>Free TAFE for Priority Courses</t>
  </si>
  <si>
    <t>JobTrainer</t>
  </si>
  <si>
    <t>General Concession
(up to)</t>
  </si>
  <si>
    <t>Indigenous Completions
Initiatives Concession
(up to)</t>
  </si>
  <si>
    <t>Fee Waiver/ Exemption
Contribution
Per Hour
(All Types)</t>
  </si>
  <si>
    <t>10678NAT</t>
  </si>
  <si>
    <t>Advanced Diploma of Professional Screenwriting</t>
  </si>
  <si>
    <t>AQF Qualification</t>
  </si>
  <si>
    <t>Yes</t>
  </si>
  <si>
    <t/>
  </si>
  <si>
    <t xml:space="preserve"> </t>
  </si>
  <si>
    <t>10695NAT</t>
  </si>
  <si>
    <t>Certificate IV in TESOL (Teaching English to Speakers of Other Languages)</t>
  </si>
  <si>
    <t>10702NAT</t>
  </si>
  <si>
    <t>Advanced Diploma of Professional Game Development</t>
  </si>
  <si>
    <t>10725NAT</t>
  </si>
  <si>
    <t>Course in Preliminary Spoken and Written English</t>
  </si>
  <si>
    <t>Skill Set</t>
  </si>
  <si>
    <t>10727NAT</t>
  </si>
  <si>
    <t>Certificate I in Spoken and Written English</t>
  </si>
  <si>
    <t>10728NAT</t>
  </si>
  <si>
    <t>Certificate II in Spoken and Written English</t>
  </si>
  <si>
    <t>10729NAT</t>
  </si>
  <si>
    <t>Certificate III in Spoken and Written English</t>
  </si>
  <si>
    <t>10730NAT</t>
  </si>
  <si>
    <t>Certificate IV in Spoken and Written English for Further Study</t>
  </si>
  <si>
    <t>10823NAT</t>
  </si>
  <si>
    <t>Certificate III in Circus Arts</t>
  </si>
  <si>
    <t>10824NAT</t>
  </si>
  <si>
    <t>Certificate IV in Circus Arts</t>
  </si>
  <si>
    <t>10844NAT</t>
  </si>
  <si>
    <t>Diploma of Agritourism Operations</t>
  </si>
  <si>
    <t>10845NAT</t>
  </si>
  <si>
    <t>Advanced Diploma of Agritourism Operations</t>
  </si>
  <si>
    <t>10871NAT</t>
  </si>
  <si>
    <t>Diploma of Fashion Styling</t>
  </si>
  <si>
    <t>10904NAT</t>
  </si>
  <si>
    <t>Diploma of Social Media Marketing</t>
  </si>
  <si>
    <t>22277VIC</t>
  </si>
  <si>
    <t>Course in Aboriginal Hospital Liaison Officer (Acute Health Setting)</t>
  </si>
  <si>
    <t>22312VIC</t>
  </si>
  <si>
    <t>Course in the Use of Carbon Fibre in Composite Manufacturing</t>
  </si>
  <si>
    <t>22315VIC</t>
  </si>
  <si>
    <t>Diploma of Theatre Arts</t>
  </si>
  <si>
    <t>22316VIC</t>
  </si>
  <si>
    <t>Advanced Diploma of Myotherapy</t>
  </si>
  <si>
    <t>22320VIC</t>
  </si>
  <si>
    <t>Diploma of Justice</t>
  </si>
  <si>
    <t>22321VIC</t>
  </si>
  <si>
    <t>Advanced Diploma of Justice</t>
  </si>
  <si>
    <t>22324VIC</t>
  </si>
  <si>
    <t>Certificate IV in Electrical Inspection</t>
  </si>
  <si>
    <t>22325VIC</t>
  </si>
  <si>
    <t>Course in Workplace Spotting for Service Assets</t>
  </si>
  <si>
    <t>22329VIC</t>
  </si>
  <si>
    <t>Course in Heating, Ventilation and Air Conditioning Services</t>
  </si>
  <si>
    <t>22331VIC</t>
  </si>
  <si>
    <t>Certificate IV in Landscape Design</t>
  </si>
  <si>
    <t>22333VIC</t>
  </si>
  <si>
    <t>Certificate I in Developing Independence</t>
  </si>
  <si>
    <t>22334VIC</t>
  </si>
  <si>
    <t>Certificate IV in Cyber Security</t>
  </si>
  <si>
    <t>22338VIC</t>
  </si>
  <si>
    <t>Certificate II in Building and Construction Pre-apprenticeship</t>
  </si>
  <si>
    <t>22340VIC</t>
  </si>
  <si>
    <t>Certificate III in Greengrocery</t>
  </si>
  <si>
    <t>22441VIC</t>
  </si>
  <si>
    <t>Certificate III in Science</t>
  </si>
  <si>
    <t>22442VIC</t>
  </si>
  <si>
    <t>Certificate IV in Science</t>
  </si>
  <si>
    <t>22445VIC</t>
  </si>
  <si>
    <t>Advanced Diploma of Cyber Security</t>
  </si>
  <si>
    <t>22446VIC</t>
  </si>
  <si>
    <t>Diploma of Product Design</t>
  </si>
  <si>
    <t>22447VIC</t>
  </si>
  <si>
    <t>Certificate I in Mumgu-dhal tyama-tiyt</t>
  </si>
  <si>
    <t>22448VIC</t>
  </si>
  <si>
    <t>Certificate II in Mumgu-dhal tyama-tiyt</t>
  </si>
  <si>
    <t>22449VIC</t>
  </si>
  <si>
    <t>Certificate III in Mumgu-dhal tyama-tiyt</t>
  </si>
  <si>
    <t>22451VIC</t>
  </si>
  <si>
    <t>Diploma of Teacher Education Preparation</t>
  </si>
  <si>
    <t>22453VIC</t>
  </si>
  <si>
    <t>Course in New Energy Technology Systems</t>
  </si>
  <si>
    <t>22458VIC</t>
  </si>
  <si>
    <t>Diploma of Railway Signalling Systems</t>
  </si>
  <si>
    <t>22460VIC</t>
  </si>
  <si>
    <t>Diploma of Applied Technologies</t>
  </si>
  <si>
    <t>22461VIC</t>
  </si>
  <si>
    <t>Course in Fusion Welding to ISO 9606 for Transition Workers</t>
  </si>
  <si>
    <t>22462VIC</t>
  </si>
  <si>
    <t>Course in Fusion Welding to ISO 9606 for Experienced Welders</t>
  </si>
  <si>
    <t>22464VIC</t>
  </si>
  <si>
    <t>Certificate II in Ecology</t>
  </si>
  <si>
    <t>22465VIC</t>
  </si>
  <si>
    <t>Certificate III in Ecology</t>
  </si>
  <si>
    <t>22466VIC</t>
  </si>
  <si>
    <t>Diploma of Ecology</t>
  </si>
  <si>
    <t>22467VIC</t>
  </si>
  <si>
    <t>Course in Transport and Logistics Employment Pathway</t>
  </si>
  <si>
    <t>22468VIC</t>
  </si>
  <si>
    <t>Course in Civil Construction Pathway</t>
  </si>
  <si>
    <t>22469VIC</t>
  </si>
  <si>
    <t>Course in Introduction to the National Disability Insurance Scheme</t>
  </si>
  <si>
    <t>22470VIC</t>
  </si>
  <si>
    <t>Certificate II in Engineering Studies</t>
  </si>
  <si>
    <t>22471VIC</t>
  </si>
  <si>
    <t>Course in Initial General Education for Adults</t>
  </si>
  <si>
    <t>22472VIC</t>
  </si>
  <si>
    <t>Certificate I in General Education for Adults</t>
  </si>
  <si>
    <t>22473VIC</t>
  </si>
  <si>
    <t>Certificate II in General Education for Adults</t>
  </si>
  <si>
    <t>22474VIC</t>
  </si>
  <si>
    <t>Certificate III in General Education for Adults</t>
  </si>
  <si>
    <t>22476VIC</t>
  </si>
  <si>
    <t>Certificate I in General Education for Adults (Introductory)</t>
  </si>
  <si>
    <t>22477VIC</t>
  </si>
  <si>
    <t>Advanced Diploma of Building Design (Architectural)</t>
  </si>
  <si>
    <t>22478VIC</t>
  </si>
  <si>
    <t>Diploma of Engineering Technology</t>
  </si>
  <si>
    <t>22479VIC</t>
  </si>
  <si>
    <t>Advanced Diploma of Engineering Technology</t>
  </si>
  <si>
    <t>22481VIC</t>
  </si>
  <si>
    <t>Certificate II in Work Education</t>
  </si>
  <si>
    <t>22482VIC</t>
  </si>
  <si>
    <t>Course in Initial EAL</t>
  </si>
  <si>
    <t>22483VIC</t>
  </si>
  <si>
    <t>Course in EAL</t>
  </si>
  <si>
    <t>22484VIC</t>
  </si>
  <si>
    <t>Certificate I in EAL (Access)</t>
  </si>
  <si>
    <t>22485VIC</t>
  </si>
  <si>
    <t>Certificate II in EAL (Access)</t>
  </si>
  <si>
    <t>22486VIC</t>
  </si>
  <si>
    <t>Certificate III in EAL (Access)</t>
  </si>
  <si>
    <t>22487VIC</t>
  </si>
  <si>
    <t>Certificate IV in EAL (Access)</t>
  </si>
  <si>
    <t>22488VIC</t>
  </si>
  <si>
    <t>Certificate II in EAL (Employment)</t>
  </si>
  <si>
    <t>22489VIC</t>
  </si>
  <si>
    <t>Certificate III in EAL (Employment)</t>
  </si>
  <si>
    <t>22490VIC</t>
  </si>
  <si>
    <t>Certificate IV in EAL (Employment / Professional)</t>
  </si>
  <si>
    <t>22491VIC</t>
  </si>
  <si>
    <t>Certificate III in EAL (Further Study)</t>
  </si>
  <si>
    <t>22492VIC</t>
  </si>
  <si>
    <t>Certificate IV in EAL (Further Study)</t>
  </si>
  <si>
    <t>22496VIC</t>
  </si>
  <si>
    <t>Course in Design and Installation of Grid Connected Renewable Energy Systems 30kVA to 200kVA</t>
  </si>
  <si>
    <t>22499VIC</t>
  </si>
  <si>
    <t>Certificate II in Electrotechnology (Pre-vocational)</t>
  </si>
  <si>
    <t>22501VIC</t>
  </si>
  <si>
    <t>Course in Onsite Installation of Prefabricated Building Systems (Timber)</t>
  </si>
  <si>
    <t>22502VIC</t>
  </si>
  <si>
    <t>Diploma of Project Management for Prefabricated Building Systems (Timber)</t>
  </si>
  <si>
    <t>22503VIC</t>
  </si>
  <si>
    <t>Course in Providing Support to People Using Ventilators and C-PAP Machines</t>
  </si>
  <si>
    <t>22505VIC</t>
  </si>
  <si>
    <t>Course in Multi-disciplinary Design</t>
  </si>
  <si>
    <t>22507VIC</t>
  </si>
  <si>
    <t>Advanced Diploma of Building Information Modelling (BIM)</t>
  </si>
  <si>
    <t>22508VIC</t>
  </si>
  <si>
    <t>Course in Building Information Modelling (BIM)</t>
  </si>
  <si>
    <t>22509VIC</t>
  </si>
  <si>
    <t>Diploma of Electrotechnology Project Management</t>
  </si>
  <si>
    <t>22510VIC</t>
  </si>
  <si>
    <t>Course in Identifying and Responding to Family Violence Risk</t>
  </si>
  <si>
    <t>22512VIC</t>
  </si>
  <si>
    <t>Course in Policing Recruitment Pathway</t>
  </si>
  <si>
    <t>22513VIC</t>
  </si>
  <si>
    <t>Certificate III in Equine Studies</t>
  </si>
  <si>
    <t>22515VIC</t>
  </si>
  <si>
    <t>Course in Working Safely in the Solar Industry</t>
  </si>
  <si>
    <t>22516VIC</t>
  </si>
  <si>
    <t>Course in Minimising Risks in the Use of 1080 &amp; PAPP Bait Products for Vertebrate Pest Control</t>
  </si>
  <si>
    <t>22519VIC</t>
  </si>
  <si>
    <t>Certificate IV in Integrated Technologies</t>
  </si>
  <si>
    <t>22520VIC</t>
  </si>
  <si>
    <t>Course in Skylight Installation and Repair</t>
  </si>
  <si>
    <t>22521VIC</t>
  </si>
  <si>
    <t>Course in Gender Equity</t>
  </si>
  <si>
    <t>22522VIC</t>
  </si>
  <si>
    <t>Course in Timber Systems Design</t>
  </si>
  <si>
    <t>22523VIC</t>
  </si>
  <si>
    <t>Certificate I in Employment Pathways</t>
  </si>
  <si>
    <t>22524VIC</t>
  </si>
  <si>
    <t>Diploma of Business (Public Relations)</t>
  </si>
  <si>
    <t>22525VIC</t>
  </si>
  <si>
    <t>Advanced Diploma of Business (Public Relations)</t>
  </si>
  <si>
    <t>22526VIC</t>
  </si>
  <si>
    <t>Advanced Diploma of International Business</t>
  </si>
  <si>
    <t>22527VIC</t>
  </si>
  <si>
    <t>Certificate II in Integrated Technologies (Pre-vocational)</t>
  </si>
  <si>
    <t>22529VIC</t>
  </si>
  <si>
    <t>Course in Performing Allied Health Tasks and Supporting People with Disability</t>
  </si>
  <si>
    <t>22530VIC</t>
  </si>
  <si>
    <t>Course in Identifying, Reporting and Preventing Abuse and/or Grooming of People with Disabilities</t>
  </si>
  <si>
    <t>22531VIC</t>
  </si>
  <si>
    <t>Course in Culturally Considerate Disability Support for Aboriginal and Torres Strait Islander People</t>
  </si>
  <si>
    <t>22532VIC</t>
  </si>
  <si>
    <t>Course in Supporting People with Psychosocial Disability</t>
  </si>
  <si>
    <t>22534VIC</t>
  </si>
  <si>
    <t>Course in Trackwork Riding for Slow Work</t>
  </si>
  <si>
    <t>22535VIC</t>
  </si>
  <si>
    <t>Course in Trackwork Riding for Fast Work</t>
  </si>
  <si>
    <t>22536VIC</t>
  </si>
  <si>
    <t>Course in Trackwork Riding for Jump Outs</t>
  </si>
  <si>
    <t>22539VIC</t>
  </si>
  <si>
    <t>Course in Introductory Shearing</t>
  </si>
  <si>
    <t>22540VIC</t>
  </si>
  <si>
    <t>Course in Supporting People with Complex Personal Care Needs, including Behaviours of Concern</t>
  </si>
  <si>
    <t>22545VIC</t>
  </si>
  <si>
    <t>Course in Biomanufacturing Pathways</t>
  </si>
  <si>
    <t>22546VIC</t>
  </si>
  <si>
    <t>Certificate III in Biomanufacturing Operations</t>
  </si>
  <si>
    <t>22554VIC</t>
  </si>
  <si>
    <t>Course in Initial Adult Literacy and Numeracy</t>
  </si>
  <si>
    <t>22555VIC</t>
  </si>
  <si>
    <t>Certificate I in Initial Adult Literacy and Numeracy</t>
  </si>
  <si>
    <t>22558VIC</t>
  </si>
  <si>
    <t>Course in Supporting People with Disability to use Medications</t>
  </si>
  <si>
    <t>22561VIC</t>
  </si>
  <si>
    <t>Course in Intermediate Risk Assessment and Management of Family Violence Risk</t>
  </si>
  <si>
    <t>22564VIC</t>
  </si>
  <si>
    <t>Certificate IV in Musical Instrument Making and Repair</t>
  </si>
  <si>
    <t>22565VIC</t>
  </si>
  <si>
    <t>Advanced Diploma of Legal Practice</t>
  </si>
  <si>
    <t>22566VIC</t>
  </si>
  <si>
    <t>Certificate I in Work Education</t>
  </si>
  <si>
    <t>22567VIC</t>
  </si>
  <si>
    <t>Certificate I in Transition Education</t>
  </si>
  <si>
    <t>22569VIC</t>
  </si>
  <si>
    <t>Certificate II in Plumbing (Pre-apprenticeship)</t>
  </si>
  <si>
    <t>22573VIC</t>
  </si>
  <si>
    <t>Certificate II in Signage and Graphics</t>
  </si>
  <si>
    <t>22580VIC</t>
  </si>
  <si>
    <t>Certificate IV in Biomanufacturing Operations</t>
  </si>
  <si>
    <t>22581VIC</t>
  </si>
  <si>
    <t>Diploma of Biomanufacturing Management</t>
  </si>
  <si>
    <t>22582VIC</t>
  </si>
  <si>
    <t>Certificate IV in Tertiary Preparation</t>
  </si>
  <si>
    <t>ACM20121</t>
  </si>
  <si>
    <t>Certificate II in Animal Care</t>
  </si>
  <si>
    <t>ACM20217</t>
  </si>
  <si>
    <t>Certificate II in Horse Care</t>
  </si>
  <si>
    <t>ACM30121</t>
  </si>
  <si>
    <t>Certificate III in Animal Care Services</t>
  </si>
  <si>
    <t>ACM30219</t>
  </si>
  <si>
    <t>Certificate III in Animal Technology</t>
  </si>
  <si>
    <t>ACM30321</t>
  </si>
  <si>
    <t>Certificate III in Wildlife and Exhibited Animal Care</t>
  </si>
  <si>
    <t>ACM30817</t>
  </si>
  <si>
    <t>Certificate III in Performance Horse</t>
  </si>
  <si>
    <t>ACM40121</t>
  </si>
  <si>
    <t>Certificate IV in Animal Regulation and Management</t>
  </si>
  <si>
    <t>ACM40221</t>
  </si>
  <si>
    <t>Certificate IV in Animal Facility Management</t>
  </si>
  <si>
    <t>ACM40321</t>
  </si>
  <si>
    <t>Certificate IV in Animal Behaviour and Training</t>
  </si>
  <si>
    <t>ACM40418</t>
  </si>
  <si>
    <t>Certificate IV in Veterinary Nursing</t>
  </si>
  <si>
    <t>ACM40818</t>
  </si>
  <si>
    <t>Certificate IV in Farriery</t>
  </si>
  <si>
    <t>Apprenticeship Only</t>
  </si>
  <si>
    <t>ACM50119</t>
  </si>
  <si>
    <t>Diploma of Animal Technology</t>
  </si>
  <si>
    <t>AHC20116</t>
  </si>
  <si>
    <t>Certificate II in Agriculture</t>
  </si>
  <si>
    <t>AHC20320</t>
  </si>
  <si>
    <t>Certificate II in Production Horticulture</t>
  </si>
  <si>
    <t>AHC20416</t>
  </si>
  <si>
    <t>Certificate II in Horticulture</t>
  </si>
  <si>
    <t>AHC20520</t>
  </si>
  <si>
    <t>Certificate II in Arboriculture</t>
  </si>
  <si>
    <t>AHC20616</t>
  </si>
  <si>
    <t>Certificate II in Parks and Gardens</t>
  </si>
  <si>
    <t>Traineeship Only</t>
  </si>
  <si>
    <t>AHC20720</t>
  </si>
  <si>
    <t>Certificate II in Nursery Operations</t>
  </si>
  <si>
    <t>AHC21020</t>
  </si>
  <si>
    <t>Certificate II in Conservation and Ecosystem Management</t>
  </si>
  <si>
    <t>AHC21216</t>
  </si>
  <si>
    <t>Certificate II in Rural Operations</t>
  </si>
  <si>
    <t>AHC21316</t>
  </si>
  <si>
    <t>Certificate II in Shearing</t>
  </si>
  <si>
    <t>AHC21416</t>
  </si>
  <si>
    <t>Certificate II in Wool Handling</t>
  </si>
  <si>
    <t>AHC21616</t>
  </si>
  <si>
    <t>Certificate II in Landscaping</t>
  </si>
  <si>
    <t>AHC30116</t>
  </si>
  <si>
    <t>Certificate III in Agriculture</t>
  </si>
  <si>
    <t>AHC30216</t>
  </si>
  <si>
    <t>Certificate III in Agriculture (Dairy Production)</t>
  </si>
  <si>
    <t>AHC30416</t>
  </si>
  <si>
    <t>Certificate III in Pork Production</t>
  </si>
  <si>
    <t>AHC30516</t>
  </si>
  <si>
    <t>Certificate III in Poultry Production</t>
  </si>
  <si>
    <t>AHC30620</t>
  </si>
  <si>
    <t>Certificate III in Production Horticulture</t>
  </si>
  <si>
    <t>AHC30716</t>
  </si>
  <si>
    <t>Certificate III in Horticulture</t>
  </si>
  <si>
    <t>AHC30820</t>
  </si>
  <si>
    <t>Certificate III in Arboriculture</t>
  </si>
  <si>
    <t>AHC30916</t>
  </si>
  <si>
    <t>Certificate III in Landscape Construction</t>
  </si>
  <si>
    <t>AHC31016</t>
  </si>
  <si>
    <t>Certificate III in Parks and Gardens</t>
  </si>
  <si>
    <t>AHC31120</t>
  </si>
  <si>
    <t>Certificate III in Nursery Operations</t>
  </si>
  <si>
    <t>AHC31319</t>
  </si>
  <si>
    <t>Certificate III in Sports Turf Management</t>
  </si>
  <si>
    <t>AHC31420</t>
  </si>
  <si>
    <t>Certificate III in Conservation and Ecosystem Management</t>
  </si>
  <si>
    <t>AHC31818</t>
  </si>
  <si>
    <t>Certificate III in Beekeeping</t>
  </si>
  <si>
    <t>AHC32419</t>
  </si>
  <si>
    <t>Certificate III in Irrigation Technology</t>
  </si>
  <si>
    <t>AHC32816</t>
  </si>
  <si>
    <t>Certificate III in Rural Operations</t>
  </si>
  <si>
    <t>AHC32916</t>
  </si>
  <si>
    <t>Certificate III in Shearing</t>
  </si>
  <si>
    <t>AHC40116</t>
  </si>
  <si>
    <t>Certificate IV in Agriculture</t>
  </si>
  <si>
    <t>AHC40320</t>
  </si>
  <si>
    <t>Certificate IV in Production Horticulture</t>
  </si>
  <si>
    <t>AHC40416</t>
  </si>
  <si>
    <t>Certificate IV in Horticulture</t>
  </si>
  <si>
    <t>AHC40920</t>
  </si>
  <si>
    <t>Certificate IV in Conservation and Ecosystem Management</t>
  </si>
  <si>
    <t>AHC41019</t>
  </si>
  <si>
    <t>Certificate IV in Agribusiness</t>
  </si>
  <si>
    <t>AHC41316</t>
  </si>
  <si>
    <t>Certificate IV in Wool Classing</t>
  </si>
  <si>
    <t>AHC50116</t>
  </si>
  <si>
    <t>Diploma of Agriculture</t>
  </si>
  <si>
    <t>AHC50320</t>
  </si>
  <si>
    <t>Diploma of Production Horticulture</t>
  </si>
  <si>
    <t>AHC50416</t>
  </si>
  <si>
    <t>Diploma of Horticulture</t>
  </si>
  <si>
    <t>AHC50520</t>
  </si>
  <si>
    <t>Diploma of Arboriculture</t>
  </si>
  <si>
    <t>AHC50616</t>
  </si>
  <si>
    <t>Diploma of Landscape Design</t>
  </si>
  <si>
    <t>AHC51019</t>
  </si>
  <si>
    <t>Diploma of Sports Turf Management</t>
  </si>
  <si>
    <t>AHC51120</t>
  </si>
  <si>
    <t>Diploma of Conservation and Ecosystem Management</t>
  </si>
  <si>
    <t>AHC51519</t>
  </si>
  <si>
    <t>Diploma of Viticulture</t>
  </si>
  <si>
    <t>AHC51920</t>
  </si>
  <si>
    <t>Diploma of Applied Agronomy</t>
  </si>
  <si>
    <t>AHC60319</t>
  </si>
  <si>
    <t>Advanced Diploma of Agribusiness Management</t>
  </si>
  <si>
    <t>AHCSS00074</t>
  </si>
  <si>
    <t>Agricultural Chemical Skill Set</t>
  </si>
  <si>
    <t>AHCSS00103</t>
  </si>
  <si>
    <t>Basic Tree Worker Skill Set</t>
  </si>
  <si>
    <t>AMP20117</t>
  </si>
  <si>
    <t>Certificate II in Meat Processing (Food Services)</t>
  </si>
  <si>
    <t>AMP20316</t>
  </si>
  <si>
    <t>Certificate II in Meat Processing (Abattoirs)</t>
  </si>
  <si>
    <t>AMP20415</t>
  </si>
  <si>
    <t>Certificate II in Meat Processing (Meat Retailing)</t>
  </si>
  <si>
    <t>AMP30116</t>
  </si>
  <si>
    <t>Certificate III in Meat Processing (Boning Room)</t>
  </si>
  <si>
    <t>AMP30216</t>
  </si>
  <si>
    <t>Certificate III in Meat Processing (Food Services)</t>
  </si>
  <si>
    <t>AMP30316</t>
  </si>
  <si>
    <t>Certificate III in Meat Processing (Meat Safety)</t>
  </si>
  <si>
    <t>AMP30516</t>
  </si>
  <si>
    <t>Certificate III in Meat Processing (Slaughtering)</t>
  </si>
  <si>
    <t>AMP30616</t>
  </si>
  <si>
    <t>Certificate III in Meat Processing (General)</t>
  </si>
  <si>
    <t>AMP30815</t>
  </si>
  <si>
    <t>Certificate III in Meat Processing (Retail Butcher)</t>
  </si>
  <si>
    <t>AMP30916</t>
  </si>
  <si>
    <t>Certificate III in Meat Processing (Smallgoods - General)</t>
  </si>
  <si>
    <t>AMP31016</t>
  </si>
  <si>
    <t>Certificate III in Meat Processing (Smallgoods - Manufacture)</t>
  </si>
  <si>
    <t>AMP40315</t>
  </si>
  <si>
    <t>Certificate IV in Meat Processing (Leadership)</t>
  </si>
  <si>
    <t>AMP40415</t>
  </si>
  <si>
    <t>Certificate IV in Meat Processing (Quality Assurance)</t>
  </si>
  <si>
    <t>AMP40516</t>
  </si>
  <si>
    <t>Certificate IV in Meat Processing (Meat Safety)</t>
  </si>
  <si>
    <t>AUM30218</t>
  </si>
  <si>
    <t>Certificate III in Automotive Manufacturing Technical Operations - Bus, Truck and Trailer</t>
  </si>
  <si>
    <t>AUR20220</t>
  </si>
  <si>
    <t>Certificate II in Automotive Air Conditioning Technology</t>
  </si>
  <si>
    <t>AUR20520</t>
  </si>
  <si>
    <t>Certificate II in Automotive Servicing Technology</t>
  </si>
  <si>
    <t>AUR20720</t>
  </si>
  <si>
    <t>Certificate II in Automotive Vocational Preparation</t>
  </si>
  <si>
    <t>AUR20920</t>
  </si>
  <si>
    <t>Certificate II in Automotive Body Repair Technology</t>
  </si>
  <si>
    <t>AUR30320</t>
  </si>
  <si>
    <t>Certificate III in Automotive Electrical Technology</t>
  </si>
  <si>
    <t xml:space="preserve">Apprenticeship Only. </t>
  </si>
  <si>
    <t>AUR30420</t>
  </si>
  <si>
    <t>Certificate III in Agricultural Mechanical Technology</t>
  </si>
  <si>
    <t>AUR30520</t>
  </si>
  <si>
    <t>Certificate III in Marine Mechanical Technology</t>
  </si>
  <si>
    <t>AUR30620</t>
  </si>
  <si>
    <t>Certificate III in Light Vehicle Mechanical Technology</t>
  </si>
  <si>
    <t>AUR30720</t>
  </si>
  <si>
    <t>Certificate III in Outdoor Power Equipment Technology</t>
  </si>
  <si>
    <t>Apprenticeship Only.</t>
  </si>
  <si>
    <t>AUR30820</t>
  </si>
  <si>
    <t>Certificate III in Motorcycle Mechanical Technology</t>
  </si>
  <si>
    <t>AUR30920</t>
  </si>
  <si>
    <t>Certificate III in Motor Sport Technology</t>
  </si>
  <si>
    <t>AUR31020</t>
  </si>
  <si>
    <t>Certificate III in Automotive Sales</t>
  </si>
  <si>
    <t>AUR31120</t>
  </si>
  <si>
    <t>Certificate III in Heavy Commercial Vehicle Mechanical Technology</t>
  </si>
  <si>
    <t>AUR31220</t>
  </si>
  <si>
    <t>Certificate III in Mobile Plant Technology</t>
  </si>
  <si>
    <t>AUR31316</t>
  </si>
  <si>
    <t>Certificate III in Automotive Engine Reconditioning</t>
  </si>
  <si>
    <t>AUR31520</t>
  </si>
  <si>
    <t>Certificate III in Automotive Diesel Engine Technology</t>
  </si>
  <si>
    <t>AUR31820</t>
  </si>
  <si>
    <t>Certificate III in Heavy Commercial Trailer Technology</t>
  </si>
  <si>
    <t>AUR32120</t>
  </si>
  <si>
    <t>Certificate III in Automotive Body Repair Technology</t>
  </si>
  <si>
    <t>AUR32220</t>
  </si>
  <si>
    <t>Certificate III in Automotive Glazing Technology</t>
  </si>
  <si>
    <t>AUR32320</t>
  </si>
  <si>
    <t>Certificate III in Automotive and Marine Trimming Technology</t>
  </si>
  <si>
    <t>AUR32420</t>
  </si>
  <si>
    <t>Certificate III in Automotive Refinishing Technology</t>
  </si>
  <si>
    <t>AUR32518</t>
  </si>
  <si>
    <t>Certificate III in Automotive Underbody Technology</t>
  </si>
  <si>
    <t>AUR40116</t>
  </si>
  <si>
    <t>Certificate IV in Automotive Management</t>
  </si>
  <si>
    <t>AUR40216</t>
  </si>
  <si>
    <t>Certificate IV in Automotive Mechanical Diagnosis</t>
  </si>
  <si>
    <t>AUR40320</t>
  </si>
  <si>
    <t>Certificate IV in Motor Sport Technology</t>
  </si>
  <si>
    <t>AUR40820</t>
  </si>
  <si>
    <t>Certificate IV in Automotive Mechanical Overhauling</t>
  </si>
  <si>
    <t>AUR50116</t>
  </si>
  <si>
    <t>Diploma of Automotive Management</t>
  </si>
  <si>
    <t>AVI30219</t>
  </si>
  <si>
    <t>Certificate III in Aviation (Cabin Crew)</t>
  </si>
  <si>
    <t>AVI50219</t>
  </si>
  <si>
    <t>Diploma of Aviation (Commercial Pilot Licence - Aeroplane)</t>
  </si>
  <si>
    <t>BSB20120</t>
  </si>
  <si>
    <t>Certificate II in Workplace Skills</t>
  </si>
  <si>
    <t>BSB30120</t>
  </si>
  <si>
    <t>Certificate III in Business</t>
  </si>
  <si>
    <t>BSB30420</t>
  </si>
  <si>
    <t>Certificate III in Library and Information Services</t>
  </si>
  <si>
    <t>BSB30719</t>
  </si>
  <si>
    <t>Certificate III in Work Health and Safety</t>
  </si>
  <si>
    <t>BSB40120</t>
  </si>
  <si>
    <t>Certificate IV in Business</t>
  </si>
  <si>
    <t>BSB40320</t>
  </si>
  <si>
    <t>Certificate IV in Entrepreneurship and New Business</t>
  </si>
  <si>
    <t>This code is not yet approved for Traineeship delivery in Victoria.</t>
  </si>
  <si>
    <t>BSB40420</t>
  </si>
  <si>
    <t>Certificate IV in Human Resource Management</t>
  </si>
  <si>
    <t>BSB40520</t>
  </si>
  <si>
    <t>Certificate IV in Leadership and Management</t>
  </si>
  <si>
    <t>BSB40620</t>
  </si>
  <si>
    <t>Certificate IV in Legal Services</t>
  </si>
  <si>
    <t>BSB40720</t>
  </si>
  <si>
    <t>Certificate IV in Library and Information Services</t>
  </si>
  <si>
    <t>BSB40820</t>
  </si>
  <si>
    <t>Certificate IV in Marketing and Communication</t>
  </si>
  <si>
    <t>BSB41419</t>
  </si>
  <si>
    <t>Certificate IV in Work Health and Safety</t>
  </si>
  <si>
    <t>BSB42618</t>
  </si>
  <si>
    <t>Certificate IV in New Small Business</t>
  </si>
  <si>
    <t>This code is made available for Traineeship delivery, pending VRQA Training Scheme approval for its superseding course.</t>
  </si>
  <si>
    <t>BSB50120</t>
  </si>
  <si>
    <t>Diploma of Business</t>
  </si>
  <si>
    <t>BSB50320</t>
  </si>
  <si>
    <t>Diploma of Human Resource Management</t>
  </si>
  <si>
    <t>BSB50420</t>
  </si>
  <si>
    <t>Diploma of Leadership and Management</t>
  </si>
  <si>
    <t>BSB50520</t>
  </si>
  <si>
    <t>Diploma of Library and Information Services</t>
  </si>
  <si>
    <t>BSB50620</t>
  </si>
  <si>
    <t>Diploma of Marketing and Communication</t>
  </si>
  <si>
    <t>BSB50720</t>
  </si>
  <si>
    <t>Diploma of Paralegal Services</t>
  </si>
  <si>
    <t>BSB50820</t>
  </si>
  <si>
    <t>Diploma of Project Management</t>
  </si>
  <si>
    <t>BSB51319</t>
  </si>
  <si>
    <t>Diploma of Work Health and Safety</t>
  </si>
  <si>
    <t>BSB52115</t>
  </si>
  <si>
    <t>BSB60120</t>
  </si>
  <si>
    <t>Advanced Diploma of Business</t>
  </si>
  <si>
    <t>BSB60220</t>
  </si>
  <si>
    <t>Advanced Diploma of Conveyancing</t>
  </si>
  <si>
    <t>BSB60320</t>
  </si>
  <si>
    <t>Advanced Diploma of Human Resource Management</t>
  </si>
  <si>
    <t>BSB60420</t>
  </si>
  <si>
    <t>Advanced Diploma of Leadership and Management</t>
  </si>
  <si>
    <t>BSB60520</t>
  </si>
  <si>
    <t>Advanced Diploma of Marketing and Communication</t>
  </si>
  <si>
    <t>BSB60619</t>
  </si>
  <si>
    <t>Advanced Diploma of Work Health and Safety</t>
  </si>
  <si>
    <t>CHC22015</t>
  </si>
  <si>
    <t>Certificate II in Community Services</t>
  </si>
  <si>
    <t>CHC30121</t>
  </si>
  <si>
    <t>Certificate III in Early Childhood Education and Care</t>
  </si>
  <si>
    <t>CHC30221</t>
  </si>
  <si>
    <t>Certificate III in School Based Education Support</t>
  </si>
  <si>
    <t>CHC32015</t>
  </si>
  <si>
    <t>Certificate III in Community Services</t>
  </si>
  <si>
    <t>CHC33015</t>
  </si>
  <si>
    <t>Certificate III in Individual Support</t>
  </si>
  <si>
    <t>CHC40113</t>
  </si>
  <si>
    <t>Certificate IV in School Age Education and Care</t>
  </si>
  <si>
    <t>CHC40221</t>
  </si>
  <si>
    <t>Certificate IV in School Based Education Support</t>
  </si>
  <si>
    <t>CHC40313</t>
  </si>
  <si>
    <t>Certificate IV in Child, Youth and Family Intervention</t>
  </si>
  <si>
    <t>CHC40413</t>
  </si>
  <si>
    <t>Certificate IV in Youth Work</t>
  </si>
  <si>
    <t>CHC40513</t>
  </si>
  <si>
    <t>Certificate IV in Youth Justice</t>
  </si>
  <si>
    <t>CHC41015</t>
  </si>
  <si>
    <t>Certificate IV in Celebrancy</t>
  </si>
  <si>
    <t>CHC41215</t>
  </si>
  <si>
    <t>Certificate IV in Career Development</t>
  </si>
  <si>
    <t>CHC42015</t>
  </si>
  <si>
    <t>Certificate IV in Community Services</t>
  </si>
  <si>
    <t>CHC42115</t>
  </si>
  <si>
    <t>Certificate IV in Community Development</t>
  </si>
  <si>
    <t>CHC42221</t>
  </si>
  <si>
    <t>Certificate IV in Housing</t>
  </si>
  <si>
    <t>CHC42315</t>
  </si>
  <si>
    <t>Certificate IV in Chaplaincy and Pastoral Care</t>
  </si>
  <si>
    <t>CHC43015</t>
  </si>
  <si>
    <t>Certificate IV in Ageing Support</t>
  </si>
  <si>
    <t>CHC43115</t>
  </si>
  <si>
    <t>Certificate IV in Disability</t>
  </si>
  <si>
    <t>CHC43215</t>
  </si>
  <si>
    <t>Certificate IV in Alcohol and Other Drugs</t>
  </si>
  <si>
    <t>CHC43315</t>
  </si>
  <si>
    <t>Certificate IV in Mental Health</t>
  </si>
  <si>
    <t>CHC43415</t>
  </si>
  <si>
    <t>Certificate IV in Leisure and Health</t>
  </si>
  <si>
    <t>CHC43515</t>
  </si>
  <si>
    <t>Certificate IV in Mental Health Peer Work</t>
  </si>
  <si>
    <t>CHC50121</t>
  </si>
  <si>
    <t>Diploma of Early Childhood Education and Care</t>
  </si>
  <si>
    <t>CHC50221</t>
  </si>
  <si>
    <t>Diploma of School Age Education and Care</t>
  </si>
  <si>
    <t>CHC50413</t>
  </si>
  <si>
    <t>Diploma of Youth Work</t>
  </si>
  <si>
    <t>CHC51015</t>
  </si>
  <si>
    <t>Diploma of Counselling</t>
  </si>
  <si>
    <t>CHC51115</t>
  </si>
  <si>
    <t>Diploma of Financial Counselling</t>
  </si>
  <si>
    <t>CHC52015</t>
  </si>
  <si>
    <t>Diploma of Community Services</t>
  </si>
  <si>
    <t>CHC52115</t>
  </si>
  <si>
    <t>Diploma of Community Development</t>
  </si>
  <si>
    <t>CHC53215</t>
  </si>
  <si>
    <t>Diploma of Alcohol and Other Drugs</t>
  </si>
  <si>
    <t>CHC53315</t>
  </si>
  <si>
    <t>Diploma of Mental Health</t>
  </si>
  <si>
    <t>CHC53415</t>
  </si>
  <si>
    <t>Diploma of Leisure and Health</t>
  </si>
  <si>
    <t>CHC62015</t>
  </si>
  <si>
    <t>Advanced Diploma of Community Sector Management</t>
  </si>
  <si>
    <t>CHC81315</t>
  </si>
  <si>
    <t>Graduate Certificate in Career Development Practice</t>
  </si>
  <si>
    <t>CHC82015</t>
  </si>
  <si>
    <t>Graduate Certificate in Client Assessment and Case Management</t>
  </si>
  <si>
    <t>CHCSS00070</t>
  </si>
  <si>
    <t>Assist Clients with Medication Skill Set</t>
  </si>
  <si>
    <t>CHCSS00079</t>
  </si>
  <si>
    <t>Homelessness Support Work</t>
  </si>
  <si>
    <t>CHCSS00088</t>
  </si>
  <si>
    <t>Induction</t>
  </si>
  <si>
    <t>CHCSS00093</t>
  </si>
  <si>
    <t>Alcohol and Other Drugs Skill Set</t>
  </si>
  <si>
    <t>CHCSS00109</t>
  </si>
  <si>
    <t>Employment Services Skill Set</t>
  </si>
  <si>
    <t>CHCSS00113</t>
  </si>
  <si>
    <t>Crisis Support Skill Set</t>
  </si>
  <si>
    <t>CHCSS00114</t>
  </si>
  <si>
    <t>Entry Into Care Roles Skill Set</t>
  </si>
  <si>
    <t>CHCSS00118</t>
  </si>
  <si>
    <t>School Based Education Support Work Skill Set</t>
  </si>
  <si>
    <t>CPC20220</t>
  </si>
  <si>
    <t>Certificate II in Construction Pathways</t>
  </si>
  <si>
    <t>CPC20720</t>
  </si>
  <si>
    <t>Certificate II in Drainage</t>
  </si>
  <si>
    <t>CPC30120</t>
  </si>
  <si>
    <t>Certificate III in Shopfitting</t>
  </si>
  <si>
    <t>CPC30216</t>
  </si>
  <si>
    <t>Certificate III in Signs and Graphics</t>
  </si>
  <si>
    <t>CPC30220</t>
  </si>
  <si>
    <t>Certificate III in Carpentry</t>
  </si>
  <si>
    <t>CPC30320</t>
  </si>
  <si>
    <t>Certificate III in Concreting</t>
  </si>
  <si>
    <t>CPC30420</t>
  </si>
  <si>
    <t>Certificate III in Demolition</t>
  </si>
  <si>
    <t>CPC30620</t>
  </si>
  <si>
    <t>Certificate III in Painting and Decorating</t>
  </si>
  <si>
    <t>CPC30720</t>
  </si>
  <si>
    <t>Certificate III in Rigging</t>
  </si>
  <si>
    <t>CPC30820</t>
  </si>
  <si>
    <t>Certificate III in Roof Tiling</t>
  </si>
  <si>
    <t>CPC30920</t>
  </si>
  <si>
    <t>Certificate III in Scaffolding</t>
  </si>
  <si>
    <t>CPC31020</t>
  </si>
  <si>
    <t>Certificate III in Solid Plastering</t>
  </si>
  <si>
    <t>CPC31220</t>
  </si>
  <si>
    <t>Certificate III in Wall and Ceiling Lining</t>
  </si>
  <si>
    <t>CPC31320</t>
  </si>
  <si>
    <t>Certificate III in Wall and Floor Tiling</t>
  </si>
  <si>
    <t>CPC31420</t>
  </si>
  <si>
    <t>Certificate III in Construction Waterproofing</t>
  </si>
  <si>
    <t>CPC31920</t>
  </si>
  <si>
    <t>Certificate III in Joinery</t>
  </si>
  <si>
    <t>CPC32320</t>
  </si>
  <si>
    <t xml:space="preserve">Certificate III in Stonemasonry </t>
  </si>
  <si>
    <t>CPC32420</t>
  </si>
  <si>
    <t>Certificate III in Plumbing</t>
  </si>
  <si>
    <t>CPC32820</t>
  </si>
  <si>
    <t>Certificate III in Fire Protection</t>
  </si>
  <si>
    <t>CPC33020</t>
  </si>
  <si>
    <t>Certificate III in Bricklaying and Blocklaying</t>
  </si>
  <si>
    <t>CPC40120</t>
  </si>
  <si>
    <t>Certificate IV in Building and Construction</t>
  </si>
  <si>
    <t>CPC40320</t>
  </si>
  <si>
    <t>Certificate IV in Building Project Support</t>
  </si>
  <si>
    <t>CPC40920</t>
  </si>
  <si>
    <t>Certificate IV in Plumbing and Services</t>
  </si>
  <si>
    <t>CPC50220</t>
  </si>
  <si>
    <t>Diploma of Building and Construction (Building)</t>
  </si>
  <si>
    <t>CPC50320</t>
  </si>
  <si>
    <t>Diploma of Building and Construction (Management)</t>
  </si>
  <si>
    <t>CPC60121</t>
  </si>
  <si>
    <t>Advanced Diploma of Building Surveying</t>
  </si>
  <si>
    <t>CPP20218</t>
  </si>
  <si>
    <t>Certificate II in Security Operations</t>
  </si>
  <si>
    <t>CPP30119</t>
  </si>
  <si>
    <t>Certificate III in Urban Pest Management</t>
  </si>
  <si>
    <t>CPP30321</t>
  </si>
  <si>
    <t>Certificate III in Cleaning Operations</t>
  </si>
  <si>
    <t>CPP30316</t>
  </si>
  <si>
    <t>CPP30519</t>
  </si>
  <si>
    <t>Certificate III in Technical Security</t>
  </si>
  <si>
    <t>CPP30619</t>
  </si>
  <si>
    <t>Certificate III in Investigative Services</t>
  </si>
  <si>
    <t>CPP31318</t>
  </si>
  <si>
    <t>Certificate III in Security Operations</t>
  </si>
  <si>
    <t>CPP40719</t>
  </si>
  <si>
    <t>Certificate IV in Security Management</t>
  </si>
  <si>
    <t>CPP41119</t>
  </si>
  <si>
    <t>Certificate IV in Home Energy Efficiency and Sustainability</t>
  </si>
  <si>
    <t>CPP41419</t>
  </si>
  <si>
    <t>Certificate IV in Real Estate Practice</t>
  </si>
  <si>
    <t>CPP41721</t>
  </si>
  <si>
    <t>Certificate IV in Surveying and Spatial Information Services</t>
  </si>
  <si>
    <t>CPP50121</t>
  </si>
  <si>
    <t>Diploma of Surveying</t>
  </si>
  <si>
    <t>CPP50511</t>
  </si>
  <si>
    <t>Diploma of Property Services (Asset and Facility Management)</t>
  </si>
  <si>
    <t>CPP51119</t>
  </si>
  <si>
    <t>Diploma of Property (Agency Management)</t>
  </si>
  <si>
    <t>CPP60121</t>
  </si>
  <si>
    <t>Advanced Diploma of Surveying</t>
  </si>
  <si>
    <t>CSC30120</t>
  </si>
  <si>
    <t>Certificate III in Correctional Practice</t>
  </si>
  <si>
    <t>CSC40120</t>
  </si>
  <si>
    <t>Certificate IV in Correctional Practice</t>
  </si>
  <si>
    <t>CSC40121</t>
  </si>
  <si>
    <t>CUA20120</t>
  </si>
  <si>
    <t>Certificate II in Dance</t>
  </si>
  <si>
    <t>CUA20415</t>
  </si>
  <si>
    <t>Certificate II in Aboriginal and Torres Strait Islander Cultural Arts</t>
  </si>
  <si>
    <t>CUA20420</t>
  </si>
  <si>
    <t>Certificate II in Aboriginal and/or Torres Strait Islander Cultural Arts</t>
  </si>
  <si>
    <t>CUA20620</t>
  </si>
  <si>
    <t>Certificate II in Music</t>
  </si>
  <si>
    <t>CUA20720</t>
  </si>
  <si>
    <t>Certificate II in Visual Arts</t>
  </si>
  <si>
    <t>CUA30120</t>
  </si>
  <si>
    <t>Certificate III in Dance</t>
  </si>
  <si>
    <t>CUA30520</t>
  </si>
  <si>
    <t>Certificate III in Aboriginal and/or Torres Strait Islander Cultural Arts</t>
  </si>
  <si>
    <t>CUA30715</t>
  </si>
  <si>
    <t>Certificate III in Design Fundamentals</t>
  </si>
  <si>
    <t>CUA30720</t>
  </si>
  <si>
    <t>CUA30915</t>
  </si>
  <si>
    <t>Certificate III in Music Industry</t>
  </si>
  <si>
    <t>CUA30920</t>
  </si>
  <si>
    <t>Certificate III in Music</t>
  </si>
  <si>
    <t>CUA31120</t>
  </si>
  <si>
    <t>Certificate III in Visual Arts</t>
  </si>
  <si>
    <t>CUA40118</t>
  </si>
  <si>
    <t>Certificate IV in Professional Writing and Editing</t>
  </si>
  <si>
    <t>CUA40120</t>
  </si>
  <si>
    <t>Certificate IV in Dance</t>
  </si>
  <si>
    <t>CUA40320</t>
  </si>
  <si>
    <t>Certificate IV in Dance Teaching and Management</t>
  </si>
  <si>
    <t>CUA40420</t>
  </si>
  <si>
    <t>Certificate IV in Live Production and Technical Services</t>
  </si>
  <si>
    <t>CUA40520</t>
  </si>
  <si>
    <t>Certificate IV in Musical Theatre</t>
  </si>
  <si>
    <t>CUA40620</t>
  </si>
  <si>
    <t>Certificate IV in Aboriginal and/or Torres Strait Islander Cultural Arts</t>
  </si>
  <si>
    <t>CUA40715</t>
  </si>
  <si>
    <t>Certificate IV in Design</t>
  </si>
  <si>
    <t>CUA40720</t>
  </si>
  <si>
    <t>CUA40915</t>
  </si>
  <si>
    <t>Certificate IV in Music Industry</t>
  </si>
  <si>
    <t>CUA40920</t>
  </si>
  <si>
    <t>Certificate IV in Music</t>
  </si>
  <si>
    <t>CUA41120</t>
  </si>
  <si>
    <t>Certificate IV in Photography and Digital Imaging</t>
  </si>
  <si>
    <t>CUA41215</t>
  </si>
  <si>
    <t>Certificate IV in Screen and Media</t>
  </si>
  <si>
    <t>CUA41220</t>
  </si>
  <si>
    <t>CUA41320</t>
  </si>
  <si>
    <t>Certificate IV in Visual Arts</t>
  </si>
  <si>
    <t>CUA50118</t>
  </si>
  <si>
    <t>Diploma of Professional Writing and Editing</t>
  </si>
  <si>
    <t>CUA50220</t>
  </si>
  <si>
    <t>Diploma of Musical Theatre</t>
  </si>
  <si>
    <t>CUA50420</t>
  </si>
  <si>
    <t>Diploma of Live Production and Technical Services</t>
  </si>
  <si>
    <t>CUA50720</t>
  </si>
  <si>
    <t>Diploma of Graphic Design</t>
  </si>
  <si>
    <t>CUA50815</t>
  </si>
  <si>
    <t>Diploma of Music Industry</t>
  </si>
  <si>
    <t>CUA50820</t>
  </si>
  <si>
    <t>Diploma of Music</t>
  </si>
  <si>
    <t>CUA50920</t>
  </si>
  <si>
    <t>Diploma of Photography and Digital Imaging</t>
  </si>
  <si>
    <t>CUA51015</t>
  </si>
  <si>
    <t>Diploma of Screen and Media</t>
  </si>
  <si>
    <t>CUA51020</t>
  </si>
  <si>
    <t>CUA51120</t>
  </si>
  <si>
    <t>Diploma of Visual Arts</t>
  </si>
  <si>
    <t>CUA51520</t>
  </si>
  <si>
    <t>Diploma of Professional Dance (Elite Performance)</t>
  </si>
  <si>
    <t>CUA60320</t>
  </si>
  <si>
    <t>Advanced Diploma of Graphic Design</t>
  </si>
  <si>
    <t>CUA60420</t>
  </si>
  <si>
    <t>Advanced Diploma of Creative Product Development</t>
  </si>
  <si>
    <t>CUA60520</t>
  </si>
  <si>
    <t>Advanced Diploma of Music</t>
  </si>
  <si>
    <t>CUA60620</t>
  </si>
  <si>
    <t>Advanced Diploma of Screen and Media</t>
  </si>
  <si>
    <t>CUA60720</t>
  </si>
  <si>
    <t>Advanced Diploma of Visual Arts</t>
  </si>
  <si>
    <t>FBP10121</t>
  </si>
  <si>
    <t>Certificate I in Food Processing</t>
  </si>
  <si>
    <t>FBP20117</t>
  </si>
  <si>
    <t>Certificate II in Food Processing</t>
  </si>
  <si>
    <t>FBP20121</t>
  </si>
  <si>
    <t>FBP20217</t>
  </si>
  <si>
    <t>Certificate II in Baking</t>
  </si>
  <si>
    <t>FBP30117</t>
  </si>
  <si>
    <t>Certificate III in Food Processing</t>
  </si>
  <si>
    <t>FBP30121</t>
  </si>
  <si>
    <t>FBP30217</t>
  </si>
  <si>
    <t>Certificate III in Plant Baking</t>
  </si>
  <si>
    <t>FBP30317</t>
  </si>
  <si>
    <t>Certificate III in Cake and Pastry</t>
  </si>
  <si>
    <t>FBP30417</t>
  </si>
  <si>
    <t>Certificate III in Bread Baking</t>
  </si>
  <si>
    <t>FBP30517</t>
  </si>
  <si>
    <t>Certificate III in Baking</t>
  </si>
  <si>
    <t>FBP30617</t>
  </si>
  <si>
    <t>FBP30920</t>
  </si>
  <si>
    <t>Certificate III in Wine Industry Operations</t>
  </si>
  <si>
    <t>FBP30921</t>
  </si>
  <si>
    <t>FBP40318</t>
  </si>
  <si>
    <t>Certificate IV in Food Processing</t>
  </si>
  <si>
    <t>FBP40321</t>
  </si>
  <si>
    <t>FBP40418</t>
  </si>
  <si>
    <t>Certificate IV in Food Science and Technology</t>
  </si>
  <si>
    <t>FBP40421</t>
  </si>
  <si>
    <t>FBP40621</t>
  </si>
  <si>
    <t>Certificate IV in Artisan Fermented Products</t>
  </si>
  <si>
    <t>FBP50121</t>
  </si>
  <si>
    <t>Diploma of Food Science and Technology</t>
  </si>
  <si>
    <t>FBPSS00004</t>
  </si>
  <si>
    <t>Food Safety Auditor Skill Set</t>
  </si>
  <si>
    <t>FNS30317</t>
  </si>
  <si>
    <t>Certificate III in Accounts Administration</t>
  </si>
  <si>
    <t>FNS40217</t>
  </si>
  <si>
    <t>Certificate IV in Accounting and Bookkeeping</t>
  </si>
  <si>
    <t>FNS40821</t>
  </si>
  <si>
    <t>Certificate IV in Finance and Mortgage Broking</t>
  </si>
  <si>
    <t>FNS40820</t>
  </si>
  <si>
    <t>FNS50217</t>
  </si>
  <si>
    <t>Diploma of Accounting</t>
  </si>
  <si>
    <t>FNS50320</t>
  </si>
  <si>
    <t>Diploma of Finance and Mortgage Broking Management</t>
  </si>
  <si>
    <t>FNS50417</t>
  </si>
  <si>
    <t>Diploma of Payroll Services</t>
  </si>
  <si>
    <t>FNS51820</t>
  </si>
  <si>
    <t>Diploma of Financial Services</t>
  </si>
  <si>
    <t>FNS60217</t>
  </si>
  <si>
    <t>Advanced Diploma of Accounting</t>
  </si>
  <si>
    <t>FSK10119</t>
  </si>
  <si>
    <t>Certificate I in Access to Vocational Pathways</t>
  </si>
  <si>
    <t>FSK10219</t>
  </si>
  <si>
    <t>Certificate I in Skills for Vocational Pathways</t>
  </si>
  <si>
    <t>FSK20119</t>
  </si>
  <si>
    <t>Certificate II in Skills for Work and Vocational Pathways</t>
  </si>
  <si>
    <t>FWP20116</t>
  </si>
  <si>
    <t>Certificate II in Forest Growing and Management</t>
  </si>
  <si>
    <t>FWP20216</t>
  </si>
  <si>
    <t>Certificate II in Harvesting and Haulage</t>
  </si>
  <si>
    <t>FWP30116</t>
  </si>
  <si>
    <t>Certificate III in Forest Growing and Management</t>
  </si>
  <si>
    <t>FWP30216</t>
  </si>
  <si>
    <t>Certificate III in Harvesting and Haulage</t>
  </si>
  <si>
    <t>FWP30316</t>
  </si>
  <si>
    <t>Certificate III in Sawmilling and Processing</t>
  </si>
  <si>
    <t>FWP30516</t>
  </si>
  <si>
    <t>Certificate III in Timber Manufactured Products</t>
  </si>
  <si>
    <t>FWP30620</t>
  </si>
  <si>
    <t>Certificate III in Timber Building Products Supply</t>
  </si>
  <si>
    <t>FWP30916</t>
  </si>
  <si>
    <t>Certificate III in Timber Truss and Frame Design and Manufacture</t>
  </si>
  <si>
    <t>Traineeship Only. Pending VRQA training scheme for superseding course, as this code has past ASQA's transition date and cannot be funded.</t>
  </si>
  <si>
    <t>FWP31019</t>
  </si>
  <si>
    <t>Certificate III in Saw Technology</t>
  </si>
  <si>
    <t>FWP31119</t>
  </si>
  <si>
    <t>Certificate III in Woodmachining</t>
  </si>
  <si>
    <t>FWP40116</t>
  </si>
  <si>
    <t>Certificate IV in Forest Operations</t>
  </si>
  <si>
    <t>FWP40216</t>
  </si>
  <si>
    <t>Certificate IV in Timber Processing</t>
  </si>
  <si>
    <t>FWP40420</t>
  </si>
  <si>
    <t>Certificate IV in Timber Systems Design</t>
  </si>
  <si>
    <t>FWP50116</t>
  </si>
  <si>
    <t>Diploma of Forest and Forest Products</t>
  </si>
  <si>
    <t>HLT20113</t>
  </si>
  <si>
    <t>Certificate II in Aboriginal and/or Torres Strait Islander Primary Health Care</t>
  </si>
  <si>
    <t>HLT23215</t>
  </si>
  <si>
    <t>Certificate II in Health Support Services</t>
  </si>
  <si>
    <t>HLT30113</t>
  </si>
  <si>
    <t>Certificate III in Aboriginal and/or Torres Strait Islander Primary Health Care</t>
  </si>
  <si>
    <t>HLT31120</t>
  </si>
  <si>
    <t>Certificate III in Non-Emergency Patient Transport</t>
  </si>
  <si>
    <t>HLT33015</t>
  </si>
  <si>
    <t>Certificate III in Allied Health Assistance</t>
  </si>
  <si>
    <t>HLT33115</t>
  </si>
  <si>
    <t>Certificate III in Health Services Assistance</t>
  </si>
  <si>
    <t>HLT33215</t>
  </si>
  <si>
    <t>Certificate III in Health Support Services</t>
  </si>
  <si>
    <t>HLT35021</t>
  </si>
  <si>
    <t>Certificate III in Dental Assisting</t>
  </si>
  <si>
    <t>HLT37015</t>
  </si>
  <si>
    <t>Certificate III in Sterilisation Services</t>
  </si>
  <si>
    <t>HLT37115</t>
  </si>
  <si>
    <t>Certificate III in Hospital/Health Services Pharmacy Support</t>
  </si>
  <si>
    <t>HLT37215</t>
  </si>
  <si>
    <t>Certificate III in Pathology Collection</t>
  </si>
  <si>
    <t>HLT37315</t>
  </si>
  <si>
    <t>Certificate III in Health Administration</t>
  </si>
  <si>
    <t>HLT37415</t>
  </si>
  <si>
    <t>Certificate III in Pathology Assistance</t>
  </si>
  <si>
    <t>HLT40113</t>
  </si>
  <si>
    <t>Certificate IV in Aboriginal and/or Torres Strait Islander Primary Health Care</t>
  </si>
  <si>
    <t>HLT40213</t>
  </si>
  <si>
    <t>Certificate IV in Aboriginal and/or Torres Strait Islander Primary Health Care Practice</t>
  </si>
  <si>
    <t>HLT41120</t>
  </si>
  <si>
    <t>Certificate IV in Health Care</t>
  </si>
  <si>
    <t>HLT42015</t>
  </si>
  <si>
    <t>Certificate IV in Massage Therapy</t>
  </si>
  <si>
    <t>HLT43015</t>
  </si>
  <si>
    <t>Certificate IV in Allied Health Assistance</t>
  </si>
  <si>
    <t>HLT45021</t>
  </si>
  <si>
    <t>Certificate IV in Dental Assisting</t>
  </si>
  <si>
    <t>HLT47015</t>
  </si>
  <si>
    <t>Certificate IV in Sterilisation Services</t>
  </si>
  <si>
    <t>HLT47115</t>
  </si>
  <si>
    <t>Certificate IV in Hospital/Health Services Pharmacy Support</t>
  </si>
  <si>
    <t>HLT47315</t>
  </si>
  <si>
    <t>Certificate IV in Health Administration</t>
  </si>
  <si>
    <t>HLT47515</t>
  </si>
  <si>
    <t>Certificate IV in Operating Theatre Technical Support</t>
  </si>
  <si>
    <t>HLT47815</t>
  </si>
  <si>
    <t>Certificate IV in Optical Dispensing</t>
  </si>
  <si>
    <t>HLT50113</t>
  </si>
  <si>
    <t>Diploma of Aboriginal and/or Torres Strait Islander Primary Health Care</t>
  </si>
  <si>
    <t>HLT50213</t>
  </si>
  <si>
    <t>Diploma of Aboriginal and/or Torres Strait Islander Primary Health Care Practice</t>
  </si>
  <si>
    <t>HLT51020</t>
  </si>
  <si>
    <t>Diploma of Emergency Health Care</t>
  </si>
  <si>
    <t>HLT52015</t>
  </si>
  <si>
    <t>Diploma of Remedial Massage</t>
  </si>
  <si>
    <t>HLT54121</t>
  </si>
  <si>
    <t>Diploma of Nursing</t>
  </si>
  <si>
    <t>HLT55118</t>
  </si>
  <si>
    <t>Diploma of Dental Technology</t>
  </si>
  <si>
    <t>HLT60113</t>
  </si>
  <si>
    <t>Advanced Diploma of Aboriginal and/or Torres Strait Islander Health Care</t>
  </si>
  <si>
    <t>HLT64121</t>
  </si>
  <si>
    <t>Advanced Diploma of Nursing</t>
  </si>
  <si>
    <t>HLT65015</t>
  </si>
  <si>
    <t>Advanced Diploma of Dental Prosthetics</t>
  </si>
  <si>
    <t>HLTSS00043</t>
  </si>
  <si>
    <t>Telehealth Administration skill set</t>
  </si>
  <si>
    <t>ICP20120</t>
  </si>
  <si>
    <t>Certificate II in Printing and Graphic Arts</t>
  </si>
  <si>
    <t>ICP31220</t>
  </si>
  <si>
    <t>Certificate III in Printing</t>
  </si>
  <si>
    <t>ICP31320</t>
  </si>
  <si>
    <t>Certificate III in Print Binding, Finishing and Packaging</t>
  </si>
  <si>
    <t>ICP31420</t>
  </si>
  <si>
    <t>Certificate III in Prepress Graphic Design Production</t>
  </si>
  <si>
    <t>ICT20120</t>
  </si>
  <si>
    <t>Certificate II in Applied Digital Technologies</t>
  </si>
  <si>
    <t>ICT30120</t>
  </si>
  <si>
    <t>Certificate III in Information Technology</t>
  </si>
  <si>
    <t>ICT30419</t>
  </si>
  <si>
    <t>Certificate III in Telecommunications Network Build and Operation</t>
  </si>
  <si>
    <t>ICT30519</t>
  </si>
  <si>
    <t>Certificate III in Telecommunications Technology</t>
  </si>
  <si>
    <t>ICT40120</t>
  </si>
  <si>
    <t>Certificate IV in Information Technology</t>
  </si>
  <si>
    <t>ICT41219</t>
  </si>
  <si>
    <t>Certificate IV in Telecommunications Engineering Technology</t>
  </si>
  <si>
    <t>ICT50220</t>
  </si>
  <si>
    <t>Diploma of Information Technology</t>
  </si>
  <si>
    <t>ICT60220</t>
  </si>
  <si>
    <t>Advanced Diploma of Information Technology</t>
  </si>
  <si>
    <t>ICTSS00048</t>
  </si>
  <si>
    <t>Hardware Technician Skill Set</t>
  </si>
  <si>
    <t>ICTSS00051</t>
  </si>
  <si>
    <t>System and Hardware Plus Technician Skill Set</t>
  </si>
  <si>
    <t>ICTSS00052</t>
  </si>
  <si>
    <t>System and Network Plus Technician Skill set</t>
  </si>
  <si>
    <t>ICTSS00078</t>
  </si>
  <si>
    <t>Telecommunications Linesworker Fibre Skill Set</t>
  </si>
  <si>
    <t>ICTSS00087</t>
  </si>
  <si>
    <t>Basic Technician Network Build and Operate Skill Set</t>
  </si>
  <si>
    <t>ICTSS00092</t>
  </si>
  <si>
    <t>Technical Help Desk Support Skill Set</t>
  </si>
  <si>
    <t>ICTSS00094</t>
  </si>
  <si>
    <t>Technician Fibre Skill Set</t>
  </si>
  <si>
    <t>ICTSS00095</t>
  </si>
  <si>
    <t>Fibre Splicer Skill Set</t>
  </si>
  <si>
    <t>ICTSS00096</t>
  </si>
  <si>
    <t>Technician Hybrid Fibre Coaxial Skill Set</t>
  </si>
  <si>
    <t>ICTSS00106</t>
  </si>
  <si>
    <t>Introductory Tools and Applications Skill Set</t>
  </si>
  <si>
    <t>ICTSS00107</t>
  </si>
  <si>
    <t>Introductory Help Desk Skill Set</t>
  </si>
  <si>
    <t>LNSUPPORT</t>
  </si>
  <si>
    <t>Literacy and Numeracy Support</t>
  </si>
  <si>
    <t>MAR10418</t>
  </si>
  <si>
    <t>Certificate I in Maritime Operations (Coxswain Grade 2 Near Coastal)</t>
  </si>
  <si>
    <t>MAR20318</t>
  </si>
  <si>
    <t>Certificate II in Maritime Operations (Coxswain Grade 1 Near Coastal)</t>
  </si>
  <si>
    <t>MAR20321</t>
  </si>
  <si>
    <t>MAR20421</t>
  </si>
  <si>
    <t>Certificate II in Maritime Operations (Marine Engine Driver Grade 3 Near Coastal)</t>
  </si>
  <si>
    <t>MAR30818</t>
  </si>
  <si>
    <t>Certificate III in Maritime Operations (Marine Engine Driver Grade 2 Near Coastal)</t>
  </si>
  <si>
    <t>MAR30821</t>
  </si>
  <si>
    <t>MAR30918</t>
  </si>
  <si>
    <t>Certificate III in Maritime Operations (Master up to 24 metres Near Coastal)</t>
  </si>
  <si>
    <t>MAR30921</t>
  </si>
  <si>
    <t>MAR31021</t>
  </si>
  <si>
    <t>Certificate III in Maritime Operations (Master Inland Waters)</t>
  </si>
  <si>
    <t>MAR40320</t>
  </si>
  <si>
    <t>Certificate IV in Maritime Operations (Master up to 35 metres Near Coastal)</t>
  </si>
  <si>
    <t>MEA20518</t>
  </si>
  <si>
    <t>Certificate II in Aircraft Line Maintenance</t>
  </si>
  <si>
    <t>MEA40618</t>
  </si>
  <si>
    <t>Certificate IV in Aeroskills (Avionics)</t>
  </si>
  <si>
    <t>MEA40718</t>
  </si>
  <si>
    <t>Certificate IV in Aeroskills (Mechanical)</t>
  </si>
  <si>
    <t>MEA40918</t>
  </si>
  <si>
    <t>Certificate IV in Aircraft Surface Finishing</t>
  </si>
  <si>
    <t>MEA41318</t>
  </si>
  <si>
    <t>Certificate IV in Aeroskills (Structures)</t>
  </si>
  <si>
    <t>MEA50118</t>
  </si>
  <si>
    <t>Diploma of Aeroskills (Avionics)</t>
  </si>
  <si>
    <t>MEA50219</t>
  </si>
  <si>
    <t>Diploma of Aeroskills (Mechanical)</t>
  </si>
  <si>
    <t>MEM20105</t>
  </si>
  <si>
    <t>Certificate II in Engineering</t>
  </si>
  <si>
    <t>MEM20219</t>
  </si>
  <si>
    <t>Certificate II in Engineering - Production Technology</t>
  </si>
  <si>
    <t>MEM20413</t>
  </si>
  <si>
    <t>Certificate II in Engineering Pathways</t>
  </si>
  <si>
    <t>MEM30119</t>
  </si>
  <si>
    <t>Certificate III in Engineering - Production Systems</t>
  </si>
  <si>
    <t>MEM30219</t>
  </si>
  <si>
    <t>Certificate III in Engineering - Mechanical Trade</t>
  </si>
  <si>
    <t>MEM30319</t>
  </si>
  <si>
    <t>Certificate III in Engineering - Fabrication Trade</t>
  </si>
  <si>
    <t>MEM30405</t>
  </si>
  <si>
    <t>Certificate III in Engineering - Electrical/Electronic Trade</t>
  </si>
  <si>
    <t>MEM30505</t>
  </si>
  <si>
    <t>Certificate III in Engineering - Technical</t>
  </si>
  <si>
    <t>MEM30619</t>
  </si>
  <si>
    <t>Certificate III in Jewellery Manufacture</t>
  </si>
  <si>
    <t>MEM30719</t>
  </si>
  <si>
    <t>Certificate III in Marine Craft Construction</t>
  </si>
  <si>
    <t>MEM30819</t>
  </si>
  <si>
    <t>Certificate III in Locksmithing</t>
  </si>
  <si>
    <t>MEM31019</t>
  </si>
  <si>
    <t>Certificate III in Watch and Clock Service and Repair</t>
  </si>
  <si>
    <t>MEM31119</t>
  </si>
  <si>
    <t>Certificate III in Engineering - Composites Trade</t>
  </si>
  <si>
    <t>MEM40119</t>
  </si>
  <si>
    <t>Certificate IV in Engineering</t>
  </si>
  <si>
    <t>MEM40412</t>
  </si>
  <si>
    <t>Certificate IV in Engineering Drafting</t>
  </si>
  <si>
    <t>MEM50119</t>
  </si>
  <si>
    <t>Diploma of Engineering - Advanced Trade</t>
  </si>
  <si>
    <t>MEM50212</t>
  </si>
  <si>
    <t>Diploma of Engineering - Technical</t>
  </si>
  <si>
    <t>MEM60112</t>
  </si>
  <si>
    <t>Advanced Diploma of Engineering</t>
  </si>
  <si>
    <t>MEM60211</t>
  </si>
  <si>
    <t>Advanced Diploma of Jewellery and Object Design</t>
  </si>
  <si>
    <t>MSF20213</t>
  </si>
  <si>
    <t>Certificate II in Furniture Finishing</t>
  </si>
  <si>
    <t>MSF20313</t>
  </si>
  <si>
    <t>Certificate II in Furniture Making</t>
  </si>
  <si>
    <t>MSF20413</t>
  </si>
  <si>
    <t>Certificate II in Glass and Glazing</t>
  </si>
  <si>
    <t>MSF20516</t>
  </si>
  <si>
    <t>Certificate II in Furniture Making Pathways</t>
  </si>
  <si>
    <t>MSF30113</t>
  </si>
  <si>
    <t>Certificate III in Furniture Finishing</t>
  </si>
  <si>
    <t>MSF30213</t>
  </si>
  <si>
    <t>Certificate III in Furniture Making</t>
  </si>
  <si>
    <t>MSF30313</t>
  </si>
  <si>
    <t>Certificate III in Timber and Composites Machining</t>
  </si>
  <si>
    <t>MSF30418</t>
  </si>
  <si>
    <t>Certificate III in Glass and Glazing</t>
  </si>
  <si>
    <t>MSF30518</t>
  </si>
  <si>
    <t>Certificate III in Picture Framing</t>
  </si>
  <si>
    <t>MSF30713</t>
  </si>
  <si>
    <t>Certificate III in Upholstery</t>
  </si>
  <si>
    <t>MSF30818</t>
  </si>
  <si>
    <t>Certificate III in Flooring Technology</t>
  </si>
  <si>
    <t>MSF30919</t>
  </si>
  <si>
    <t>Certificate III in Blinds, Awnings, Security Screens and Grilles</t>
  </si>
  <si>
    <t>MSF31113</t>
  </si>
  <si>
    <t>Certificate III in Cabinet Making</t>
  </si>
  <si>
    <t>MSF40118</t>
  </si>
  <si>
    <t>Certificate IV in Interior Decoration</t>
  </si>
  <si>
    <t>MSF40213</t>
  </si>
  <si>
    <t>Certificate IV in Furniture Design and Technology</t>
  </si>
  <si>
    <t>MSF40318</t>
  </si>
  <si>
    <t>Certificate IV in Kitchen and Bathroom Design</t>
  </si>
  <si>
    <t>MSF50218</t>
  </si>
  <si>
    <t>Diploma of Interior Design</t>
  </si>
  <si>
    <t>MSF50313</t>
  </si>
  <si>
    <t>Diploma of Furniture Design and Technology</t>
  </si>
  <si>
    <t>MSF60118</t>
  </si>
  <si>
    <t>Advanced Diploma of Interior Design</t>
  </si>
  <si>
    <t>MSL30118</t>
  </si>
  <si>
    <t>Certificate III in Laboratory Skills</t>
  </si>
  <si>
    <t>MSL40118</t>
  </si>
  <si>
    <t>Certificate IV in Laboratory Techniques</t>
  </si>
  <si>
    <t>MSL50118</t>
  </si>
  <si>
    <t>Diploma of Laboratory Technology</t>
  </si>
  <si>
    <t>MSM30216</t>
  </si>
  <si>
    <t>Certificate III in Surface Preparation and Coating Application</t>
  </si>
  <si>
    <t>MSM31015</t>
  </si>
  <si>
    <t>Certificate III in Recreational Vehicle Service and Repair</t>
  </si>
  <si>
    <t>MSM31115</t>
  </si>
  <si>
    <t>Certificate III in Recreational Vehicle Manufacturing</t>
  </si>
  <si>
    <t>MSM40116</t>
  </si>
  <si>
    <t>Certificate IV in Process Manufacturing</t>
  </si>
  <si>
    <t>MSS20316</t>
  </si>
  <si>
    <t>Certificate II in Competitive Systems and Practices</t>
  </si>
  <si>
    <t>MSS30316</t>
  </si>
  <si>
    <t>Certificate III in Competitive Systems and Practices</t>
  </si>
  <si>
    <t>MSS40316</t>
  </si>
  <si>
    <t>Certificate IV in Competitive Systems and Practices</t>
  </si>
  <si>
    <t>MSS50316</t>
  </si>
  <si>
    <t>Diploma of Competitive Systems and Practices</t>
  </si>
  <si>
    <t>MSS60316</t>
  </si>
  <si>
    <t>Advanced Diploma of Competitive Systems and Practices</t>
  </si>
  <si>
    <t>MST20616</t>
  </si>
  <si>
    <t>Certificate II in Applied Fashion Design and Technology</t>
  </si>
  <si>
    <t>MST30119</t>
  </si>
  <si>
    <t>Certificate III in Clothing and Textile Production</t>
  </si>
  <si>
    <t>MST30619</t>
  </si>
  <si>
    <t>Certificate III in Laundry Operations</t>
  </si>
  <si>
    <t>MST30919</t>
  </si>
  <si>
    <t>Certificate III in Dry Cleaning Operations</t>
  </si>
  <si>
    <t>MST40119</t>
  </si>
  <si>
    <t>Certificate IV in Textile Design, Development and Production</t>
  </si>
  <si>
    <t>MST40219</t>
  </si>
  <si>
    <t>Certificate IV in Clothing Production</t>
  </si>
  <si>
    <t>MST40316</t>
  </si>
  <si>
    <t>Certificate IV in Custom-Made Footwear</t>
  </si>
  <si>
    <t>MST40416</t>
  </si>
  <si>
    <t>Certificate IV in Millinery</t>
  </si>
  <si>
    <t>MST50119</t>
  </si>
  <si>
    <t>Diploma of Applied Fashion Design and Merchandising</t>
  </si>
  <si>
    <t>MST60119</t>
  </si>
  <si>
    <t>Advanced Diploma of Applied Fashion Design and Merchandising</t>
  </si>
  <si>
    <t>NWP30219</t>
  </si>
  <si>
    <t>Certificate III in Water Industry Operations</t>
  </si>
  <si>
    <t>PMA30120</t>
  </si>
  <si>
    <t>Certificate III in Process Plant Operations</t>
  </si>
  <si>
    <t>PMA40116</t>
  </si>
  <si>
    <t>Certificate IV in Process Plant Technology</t>
  </si>
  <si>
    <t>PSP20218</t>
  </si>
  <si>
    <t>Certificate II in Auslan</t>
  </si>
  <si>
    <t>PSP30116</t>
  </si>
  <si>
    <t>Certificate III in Government</t>
  </si>
  <si>
    <t>PSP30218</t>
  </si>
  <si>
    <t>Certificate III in Auslan</t>
  </si>
  <si>
    <t>PSP40116</t>
  </si>
  <si>
    <t>Certificate IV in Government</t>
  </si>
  <si>
    <t>PSP40216</t>
  </si>
  <si>
    <t>Certificate IV in Court Operations</t>
  </si>
  <si>
    <t>PSP40416</t>
  </si>
  <si>
    <t>Certificate IV in Government Investigations</t>
  </si>
  <si>
    <t>PSP40818</t>
  </si>
  <si>
    <t>Certificate IV in Auslan</t>
  </si>
  <si>
    <t>PSP50916</t>
  </si>
  <si>
    <t>Diploma of Interpreting (LOTE-English)</t>
  </si>
  <si>
    <t>PSP51018</t>
  </si>
  <si>
    <t>Diploma of Auslan</t>
  </si>
  <si>
    <t>PSP60816</t>
  </si>
  <si>
    <t>Advanced Diploma of Translating</t>
  </si>
  <si>
    <t>PSP60916</t>
  </si>
  <si>
    <t>Advanced Diploma of Interpreting (LOTE-English)</t>
  </si>
  <si>
    <t>RGR10118</t>
  </si>
  <si>
    <t>Certificate I in Racing (Stablehand)</t>
  </si>
  <si>
    <t>RGR20218</t>
  </si>
  <si>
    <t>Certificate II in Racing Industry</t>
  </si>
  <si>
    <t>RGR20221</t>
  </si>
  <si>
    <t>RGR30218</t>
  </si>
  <si>
    <t>Certificate III in Racing (Stablehand)</t>
  </si>
  <si>
    <t>RGR30518</t>
  </si>
  <si>
    <t>Certificate III in Racing (Trackwork Rider)</t>
  </si>
  <si>
    <t>RGR30619</t>
  </si>
  <si>
    <t>Certificate III in Horse Breeding</t>
  </si>
  <si>
    <t>RGR40118</t>
  </si>
  <si>
    <t>Certificate IV in Racing (Racehorse Trainer)</t>
  </si>
  <si>
    <t>RGR40218</t>
  </si>
  <si>
    <t>Certificate IV in Racing (Jockey)</t>
  </si>
  <si>
    <t>This code is made available for Apprenticeship delivery, pending VRQA Training Scheme approval for its superseding course.</t>
  </si>
  <si>
    <t>RGR40221</t>
  </si>
  <si>
    <t>RGR40518</t>
  </si>
  <si>
    <t>Certificate IV in Racing Integrity</t>
  </si>
  <si>
    <t>RII20720</t>
  </si>
  <si>
    <t>Certificate II in Civil Construction</t>
  </si>
  <si>
    <t>RII30115</t>
  </si>
  <si>
    <t>Certificate III in Surface Extraction Operations</t>
  </si>
  <si>
    <t>RII30120</t>
  </si>
  <si>
    <t>RII30820</t>
  </si>
  <si>
    <t>Certificate III in Civil Construction Plant Operations</t>
  </si>
  <si>
    <t>RII30920</t>
  </si>
  <si>
    <t>Certificate III in Civil Construction</t>
  </si>
  <si>
    <t>RII40115</t>
  </si>
  <si>
    <t>Certificate IV in Surface Extraction Operations</t>
  </si>
  <si>
    <t>RII40120</t>
  </si>
  <si>
    <t>RII40720</t>
  </si>
  <si>
    <t>Certificate IV in Civil Construction</t>
  </si>
  <si>
    <t>RII50115</t>
  </si>
  <si>
    <t>Diploma of Surface Operations Management</t>
  </si>
  <si>
    <t>RII50120</t>
  </si>
  <si>
    <t>SFI20119</t>
  </si>
  <si>
    <t>Certificate II in Aquaculture</t>
  </si>
  <si>
    <t>SFI30119</t>
  </si>
  <si>
    <t>Certificate III in Aquaculture</t>
  </si>
  <si>
    <t>SFI30319</t>
  </si>
  <si>
    <t>Certificate III in Seafood Post Harvest Operations</t>
  </si>
  <si>
    <t>SFL20115</t>
  </si>
  <si>
    <t>Certificate II in Floristry (Assistant)</t>
  </si>
  <si>
    <t>SFL30115</t>
  </si>
  <si>
    <t>Certificate III in Floristry</t>
  </si>
  <si>
    <t>SFL40115</t>
  </si>
  <si>
    <t>Certificate IV in Floristry</t>
  </si>
  <si>
    <t>SFL50115</t>
  </si>
  <si>
    <t>Diploma of Floristry Design</t>
  </si>
  <si>
    <t>SHB20121</t>
  </si>
  <si>
    <t>Certificate II in Retail Cosmetics</t>
  </si>
  <si>
    <t>SHB20116</t>
  </si>
  <si>
    <t>SHB20216</t>
  </si>
  <si>
    <t>Certificate II in Salon Assistant</t>
  </si>
  <si>
    <t>SHB30121</t>
  </si>
  <si>
    <t>Certificate III in Beauty Services</t>
  </si>
  <si>
    <t>SHB30115</t>
  </si>
  <si>
    <t>SHB30221</t>
  </si>
  <si>
    <t>Certificate III in Make-Up</t>
  </si>
  <si>
    <t>SHB30215</t>
  </si>
  <si>
    <t>SHB30321</t>
  </si>
  <si>
    <t>Certificate III in Nail Technology</t>
  </si>
  <si>
    <t>SHB30315</t>
  </si>
  <si>
    <t>SHB30416</t>
  </si>
  <si>
    <t>Certificate III in Hairdressing</t>
  </si>
  <si>
    <t>SHB30516</t>
  </si>
  <si>
    <t>Certificate III in Barbering</t>
  </si>
  <si>
    <t>SHB40121</t>
  </si>
  <si>
    <t>Certificate IV in Beauty Therapy</t>
  </si>
  <si>
    <t>SHB40115</t>
  </si>
  <si>
    <t>SHB40216</t>
  </si>
  <si>
    <t>Certificate IV in Hairdressing</t>
  </si>
  <si>
    <t>SHB50121</t>
  </si>
  <si>
    <t>Diploma of Beauty Therapy</t>
  </si>
  <si>
    <t>SHB50216</t>
  </si>
  <si>
    <t>Diploma of Salon Management</t>
  </si>
  <si>
    <t>SIF30213</t>
  </si>
  <si>
    <t>Certificate III in Gravedigging, Grounds and Maintenance</t>
  </si>
  <si>
    <t>SIR20116</t>
  </si>
  <si>
    <t>Certificate II in Community Pharmacy</t>
  </si>
  <si>
    <t>SIR20216</t>
  </si>
  <si>
    <t>Certificate II in Retail Services</t>
  </si>
  <si>
    <t>SIR30116</t>
  </si>
  <si>
    <t>Certificate III in Community Pharmacy</t>
  </si>
  <si>
    <t>SIR30216</t>
  </si>
  <si>
    <t>Certificate III in Retail</t>
  </si>
  <si>
    <t>SIR30316</t>
  </si>
  <si>
    <t>Certificate III in Business to Business Sales</t>
  </si>
  <si>
    <t>SIR40116</t>
  </si>
  <si>
    <t>Certificate IV in Community Pharmacy</t>
  </si>
  <si>
    <t>SIR40216</t>
  </si>
  <si>
    <t>Certificate IV in Community Pharmacy Dispensary</t>
  </si>
  <si>
    <t>SIR40316</t>
  </si>
  <si>
    <t>Certificate IV in Retail Management</t>
  </si>
  <si>
    <t>SIR50217</t>
  </si>
  <si>
    <t>Diploma of Visual Merchandising</t>
  </si>
  <si>
    <t>SIR50317</t>
  </si>
  <si>
    <t>Diploma of Retail Merchandise Management</t>
  </si>
  <si>
    <t>SIRSS00012</t>
  </si>
  <si>
    <t>Community Pharmacy Dispensary</t>
  </si>
  <si>
    <t>SIRSS00015</t>
  </si>
  <si>
    <t>Online Retail Coordination</t>
  </si>
  <si>
    <t>SIRSS00018</t>
  </si>
  <si>
    <t>Understand the use of social media for business purposes</t>
  </si>
  <si>
    <t>SIRSS00021</t>
  </si>
  <si>
    <t>Develop an online presence for customer engagement</t>
  </si>
  <si>
    <t>SIRSS00022</t>
  </si>
  <si>
    <t>Manage Disrespectful, Aggressive or Abusive customers</t>
  </si>
  <si>
    <t>SIRSS00030</t>
  </si>
  <si>
    <t>Introduction to Community Pharmacy</t>
  </si>
  <si>
    <t>SIRSS00032</t>
  </si>
  <si>
    <t>Manage Workplace Responses to Disrespectful, Aggressive or Abusive Customer Behaviour</t>
  </si>
  <si>
    <t>SIS30115</t>
  </si>
  <si>
    <t>Certificate III in Sport and Recreation</t>
  </si>
  <si>
    <t>SIS30315</t>
  </si>
  <si>
    <t>Certificate III in Fitness</t>
  </si>
  <si>
    <t>SIS30419</t>
  </si>
  <si>
    <t>Certificate III in Sport - Athlete</t>
  </si>
  <si>
    <t>SIS30619</t>
  </si>
  <si>
    <t>Certificate III in Outdoor Leadership</t>
  </si>
  <si>
    <t>SIS31015</t>
  </si>
  <si>
    <t>Certificate III in Aquatics and Community Recreation</t>
  </si>
  <si>
    <t>SIS40215</t>
  </si>
  <si>
    <t>Certificate IV in Fitness</t>
  </si>
  <si>
    <t>SIS40419</t>
  </si>
  <si>
    <t>Certificate IV in Sport Development</t>
  </si>
  <si>
    <t>SIS40619</t>
  </si>
  <si>
    <t>Certificate IV in Outdoor Leadership</t>
  </si>
  <si>
    <t>SIS50115</t>
  </si>
  <si>
    <t>Diploma of Sport and Recreation Management</t>
  </si>
  <si>
    <t>SIS50319</t>
  </si>
  <si>
    <t>Diploma of Sport</t>
  </si>
  <si>
    <t>SIS50419</t>
  </si>
  <si>
    <t>Diploma of Outdoor Leadership</t>
  </si>
  <si>
    <t>SIT20116</t>
  </si>
  <si>
    <t>Certificate II in Tourism</t>
  </si>
  <si>
    <t>SIT20316</t>
  </si>
  <si>
    <t>Certificate II in Hospitality</t>
  </si>
  <si>
    <t>SIT20416</t>
  </si>
  <si>
    <t>Certificate II in Kitchen Operations</t>
  </si>
  <si>
    <t>SIT30116</t>
  </si>
  <si>
    <t>Certificate III in Tourism</t>
  </si>
  <si>
    <t>SIT30216</t>
  </si>
  <si>
    <t>Certificate III in Travel</t>
  </si>
  <si>
    <t>SIT30316</t>
  </si>
  <si>
    <t>Certificate III in Guiding</t>
  </si>
  <si>
    <t>SIT30616</t>
  </si>
  <si>
    <t>Certificate III in Hospitality</t>
  </si>
  <si>
    <t>SIT30716</t>
  </si>
  <si>
    <t>Certificate III in Hospitality (Restaurant Front of House)</t>
  </si>
  <si>
    <t>SIT30816</t>
  </si>
  <si>
    <t>Certificate III in Commercial Cookery</t>
  </si>
  <si>
    <t>SIT30916</t>
  </si>
  <si>
    <t>Certificate III in Catering Operations</t>
  </si>
  <si>
    <t>SIT31016</t>
  </si>
  <si>
    <t>Certificate III in Patisserie</t>
  </si>
  <si>
    <t>SIT31116</t>
  </si>
  <si>
    <t>Certificate III in Asian Cookery</t>
  </si>
  <si>
    <t>SIT40116</t>
  </si>
  <si>
    <t>Certificate IV in Travel and Tourism</t>
  </si>
  <si>
    <t>SIT40216</t>
  </si>
  <si>
    <t>Certificate IV in Guiding</t>
  </si>
  <si>
    <t>SIT40416</t>
  </si>
  <si>
    <t>Certificate IV in Hospitality</t>
  </si>
  <si>
    <t>SIT40516</t>
  </si>
  <si>
    <t>Certificate IV in Commercial Cookery</t>
  </si>
  <si>
    <t>SIT40716</t>
  </si>
  <si>
    <t>Certificate IV in Patisserie</t>
  </si>
  <si>
    <t>SIT50116</t>
  </si>
  <si>
    <t>Diploma of Travel and Tourism Management</t>
  </si>
  <si>
    <t>SIT50216</t>
  </si>
  <si>
    <t>Diploma of Holiday Park and Resort Management</t>
  </si>
  <si>
    <t>SIT50316</t>
  </si>
  <si>
    <t>Diploma of Event Management</t>
  </si>
  <si>
    <t>SIT50416</t>
  </si>
  <si>
    <t>Diploma of Hospitality Management</t>
  </si>
  <si>
    <t>SIT60116</t>
  </si>
  <si>
    <t>Advanced Diploma of Travel and Tourism Management</t>
  </si>
  <si>
    <t>SIT60316</t>
  </si>
  <si>
    <t>Advanced Diploma of Hospitality Management</t>
  </si>
  <si>
    <t>SITSS00035</t>
  </si>
  <si>
    <t>Customer Service Management</t>
  </si>
  <si>
    <t>SITSS00048</t>
  </si>
  <si>
    <t>Espresso Machine Operation</t>
  </si>
  <si>
    <t>SITSS00050</t>
  </si>
  <si>
    <t>Food Handling</t>
  </si>
  <si>
    <t>SITSS00051</t>
  </si>
  <si>
    <t>Food Safety Supervision</t>
  </si>
  <si>
    <t>SITSS00055</t>
  </si>
  <si>
    <t>Responsible Service of Alcohol</t>
  </si>
  <si>
    <t>SITSS00062</t>
  </si>
  <si>
    <t>Online engagement for small business</t>
  </si>
  <si>
    <t>TAE40116</t>
  </si>
  <si>
    <t>Certificate IV in Training and Assessment</t>
  </si>
  <si>
    <t>TAE50116</t>
  </si>
  <si>
    <t>Diploma of Vocational Education and Training</t>
  </si>
  <si>
    <t>TAE50216</t>
  </si>
  <si>
    <t>Diploma of Training Design and Development</t>
  </si>
  <si>
    <t>TAESS00011</t>
  </si>
  <si>
    <t>Assessor Skill Set</t>
  </si>
  <si>
    <t>TAESS00014</t>
  </si>
  <si>
    <t>Enterprise Trainer-Presenting Skill Set</t>
  </si>
  <si>
    <t>TLI20420</t>
  </si>
  <si>
    <t>Certificate II in Supply Chain Operations</t>
  </si>
  <si>
    <t>TLI27121</t>
  </si>
  <si>
    <t>Certificate II in Rail Infrastructure</t>
  </si>
  <si>
    <t>TLI30121</t>
  </si>
  <si>
    <t>Certificate III in Mobile Crane Operations</t>
  </si>
  <si>
    <t>TLI30118</t>
  </si>
  <si>
    <t>TLI30321</t>
  </si>
  <si>
    <t>Certificate III in Supply Chain Operations</t>
  </si>
  <si>
    <t>TLI30319</t>
  </si>
  <si>
    <t>TLI31221</t>
  </si>
  <si>
    <t>Certificate III in Driving Operations</t>
  </si>
  <si>
    <t>TLI31216</t>
  </si>
  <si>
    <t>TLI31320</t>
  </si>
  <si>
    <t>Certificate III in International Freight Forwarding (Operator)</t>
  </si>
  <si>
    <t>TLI33118</t>
  </si>
  <si>
    <t>Certificate III in Rail Customer Service</t>
  </si>
  <si>
    <t>TLI37121</t>
  </si>
  <si>
    <t>Certificate III in Rail Infrastructure</t>
  </si>
  <si>
    <t>TLI37120</t>
  </si>
  <si>
    <t>TLI40121</t>
  </si>
  <si>
    <t>Certificate IV in Driving Operations</t>
  </si>
  <si>
    <t>TLI40721</t>
  </si>
  <si>
    <t>Certificate IV in Mobile Crane Operations</t>
  </si>
  <si>
    <t>TLI40218</t>
  </si>
  <si>
    <t>TLI40321</t>
  </si>
  <si>
    <t>Certificate IV in Logistics</t>
  </si>
  <si>
    <t>TLI40319</t>
  </si>
  <si>
    <t>TLI40619</t>
  </si>
  <si>
    <t>Certificate IV in Warehousing Operations</t>
  </si>
  <si>
    <t>TLI41221</t>
  </si>
  <si>
    <t>Certificate IV in Transport and Logistics (Road Transport - Car Driving Instruction)</t>
  </si>
  <si>
    <t>TLI41321</t>
  </si>
  <si>
    <t>Certificate IV in Transport and Logistics (Road Transport - Heavy Vehicle Driving Instruction)</t>
  </si>
  <si>
    <t>TLI42621</t>
  </si>
  <si>
    <t>Certificate IV in Train Driving</t>
  </si>
  <si>
    <t>TLI42615</t>
  </si>
  <si>
    <t>TLI50221</t>
  </si>
  <si>
    <t>Diploma of Logistics</t>
  </si>
  <si>
    <t>TLI50219</t>
  </si>
  <si>
    <t>UEE20520</t>
  </si>
  <si>
    <t>Certificate II in Computer Assembly and Repair</t>
  </si>
  <si>
    <t>UEE22020</t>
  </si>
  <si>
    <t>Certificate II in Electrotechnology (Career Start)</t>
  </si>
  <si>
    <t>UEE30120</t>
  </si>
  <si>
    <t>Certificate III in Business Equipment</t>
  </si>
  <si>
    <t>UEE30420</t>
  </si>
  <si>
    <t>Certificate III in Data and Voice Communications</t>
  </si>
  <si>
    <t>UEE30620</t>
  </si>
  <si>
    <t>Certificate III in Electrical Machine Repair</t>
  </si>
  <si>
    <t>UEE30820</t>
  </si>
  <si>
    <t>Certificate III in Electrotechnology Electrician</t>
  </si>
  <si>
    <t>UEE30920</t>
  </si>
  <si>
    <t>Certificate III in Electronics and Communications</t>
  </si>
  <si>
    <t>UEE31220</t>
  </si>
  <si>
    <t>Certificate III in Instrumentation and Control</t>
  </si>
  <si>
    <t>UEE31420</t>
  </si>
  <si>
    <t>Certificate III in Security Equipment</t>
  </si>
  <si>
    <t>UEE32020</t>
  </si>
  <si>
    <t>Certificate III in Renewable Energy – ELV</t>
  </si>
  <si>
    <t>UEE32120</t>
  </si>
  <si>
    <t>Certificate III in Appliance Service</t>
  </si>
  <si>
    <t>UEE32220</t>
  </si>
  <si>
    <t>Certificate III in Air-conditioning and Refrigeration</t>
  </si>
  <si>
    <t>UEE33020</t>
  </si>
  <si>
    <t>Certificate III in Electrical Fitting</t>
  </si>
  <si>
    <t>UEE40120</t>
  </si>
  <si>
    <t>Certificate IV in Computer Systems</t>
  </si>
  <si>
    <t>UEE40420</t>
  </si>
  <si>
    <t>Certificate IV in Electrical - Instrumentation</t>
  </si>
  <si>
    <t>UEE40620</t>
  </si>
  <si>
    <t>Certificate IV in Electrotechnology - Systems Electrician</t>
  </si>
  <si>
    <t>UEE40720</t>
  </si>
  <si>
    <t>Certificate IV in Electronics and Communications</t>
  </si>
  <si>
    <t>UEE41020</t>
  </si>
  <si>
    <t>Certificate IV in Energy Management and Control</t>
  </si>
  <si>
    <t>UEE41620</t>
  </si>
  <si>
    <t>Certificate IV in Renewable Energy</t>
  </si>
  <si>
    <t>UEE42020</t>
  </si>
  <si>
    <t>Certificate IV in Electrical - Photovoltaic systems</t>
  </si>
  <si>
    <t>UEE42120</t>
  </si>
  <si>
    <t>Certificate IV in Electrotechnology - Electrical Contracting</t>
  </si>
  <si>
    <t>UEE42220</t>
  </si>
  <si>
    <t>Certificate IV in Instrumentation and Control</t>
  </si>
  <si>
    <t>UEE42920</t>
  </si>
  <si>
    <t>Certificate IV in Refrigeration and Air-conditioning Systems</t>
  </si>
  <si>
    <t>UEE43220</t>
  </si>
  <si>
    <t>Certificate IV in Industrial Automation and Control</t>
  </si>
  <si>
    <t>UEE51220</t>
  </si>
  <si>
    <t>Diploma of Air-conditioning and Refrigeration Engineering</t>
  </si>
  <si>
    <t>UEE60220</t>
  </si>
  <si>
    <t>Advanced Diploma of Electronics and Communications Engineering</t>
  </si>
  <si>
    <t>UEE60420</t>
  </si>
  <si>
    <t>Advanced Diploma of Computer Systems Engineering</t>
  </si>
  <si>
    <t>UEE62120</t>
  </si>
  <si>
    <t>Advanced Diploma of Engineering Technology - Electrical</t>
  </si>
  <si>
    <t>UEG20120</t>
  </si>
  <si>
    <t>Certificate II in Gas Supply Industry Operations</t>
  </si>
  <si>
    <t>UEG20121</t>
  </si>
  <si>
    <t>UEG30120</t>
  </si>
  <si>
    <t>Certificate III in Gas Supply Industry Operations</t>
  </si>
  <si>
    <t>UEG30121</t>
  </si>
  <si>
    <t>This code is not yet approved for Apprenticeship delivery in Victoria.</t>
  </si>
  <si>
    <t>UET20319</t>
  </si>
  <si>
    <t>Certificate II in ESI - Powerline Vegetation Control</t>
  </si>
  <si>
    <t>UET20321</t>
  </si>
  <si>
    <t>UET30519</t>
  </si>
  <si>
    <t>Certificate III in ESI - Power Systems - Transmission Overhead</t>
  </si>
  <si>
    <t>UET30619</t>
  </si>
  <si>
    <t>Certificate III in ESI - Power Systems - Distribution Overhead</t>
  </si>
  <si>
    <t>UET30719</t>
  </si>
  <si>
    <t>Certificate III in ESI - Power Systems - Rail Traction</t>
  </si>
  <si>
    <t>UET30819</t>
  </si>
  <si>
    <t>Certificate III in ESI - Power Systems - Distribution Cable Jointing</t>
  </si>
  <si>
    <t>VCALFND001</t>
  </si>
  <si>
    <t>VCAL - Victorian Certificate of Applied Learning (Foundation)</t>
  </si>
  <si>
    <t>VCALINT001</t>
  </si>
  <si>
    <t>VCAL - Victorian Certificate of Applied Learning (Intermediate)</t>
  </si>
  <si>
    <t>VCALSEN001</t>
  </si>
  <si>
    <t>VCAL - Victorian Certificate of Applied Learning (Senior)</t>
  </si>
  <si>
    <t>VCE0000001</t>
  </si>
  <si>
    <t>VCE - Victorian Certificate of Education</t>
  </si>
  <si>
    <t>Accredited courses awaiting information on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</si>
</sst>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0.00;\-&quot;$&quot;0.00;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6"/>
        <bgColor indexed="64"/>
      </patternFill>
    </fill>
    <fill>
      <patternFill patternType="solid">
        <fgColor rgb="FFFFD185"/>
        <bgColor indexed="64"/>
      </patternFill>
    </fill>
    <fill>
      <patternFill patternType="solid">
        <fgColor rgb="FFF2C4C6"/>
        <bgColor indexed="64"/>
      </patternFill>
    </fill>
    <fill>
      <patternFill patternType="solid">
        <fgColor rgb="FF88DBD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D5F3"/>
        <bgColor indexed="64"/>
      </patternFill>
    </fill>
    <fill>
      <patternFill patternType="solid">
        <fgColor rgb="FF2D1E64"/>
        <bgColor indexed="64"/>
      </patternFill>
    </fill>
    <fill>
      <patternFill patternType="solid">
        <fgColor rgb="FF53565A"/>
        <bgColor indexed="64"/>
      </patternFill>
    </fill>
    <fill>
      <patternFill patternType="solid">
        <fgColor rgb="FFF49600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009CA6"/>
        <bgColor indexed="64"/>
      </patternFill>
    </fill>
    <fill>
      <patternFill patternType="solid">
        <fgColor theme="6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indexed="64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 applyBorder="0"/>
    <xf numFmtId="0" fontId="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 applyFont="1" applyAlignment="1">
      <alignment horizontal="left" vertical="center" indent="1"/>
    </xf>
    <xf numFmtId="0" fontId="1" fillId="0" borderId="0" xfId="1"/>
    <xf numFmtId="0" fontId="3" fillId="0" borderId="0" xfId="2"/>
    <xf numFmtId="0" fontId="4" fillId="2" borderId="1" xfId="1" applyFont="1" applyFill="1" applyBorder="1" applyAlignment="1">
      <alignment horizontal="left" indent="1"/>
    </xf>
    <xf numFmtId="0" fontId="1" fillId="2" borderId="0" xfId="1" applyFill="1"/>
    <xf numFmtId="0" fontId="5" fillId="0" borderId="1" xfId="2" applyFont="1" applyBorder="1"/>
    <xf numFmtId="0" fontId="6" fillId="0" borderId="1" xfId="3" applyBorder="1" applyAlignment="1">
      <alignment horizontal="left" vertical="center" indent="2"/>
    </xf>
    <xf numFmtId="0" fontId="7" fillId="2" borderId="0" xfId="1" applyFont="1" applyFill="1" applyAlignment="1">
      <alignment horizontal="left" vertical="center" indent="1"/>
    </xf>
    <xf numFmtId="0" fontId="3" fillId="2" borderId="0" xfId="2" applyFill="1"/>
    <xf numFmtId="0" fontId="1" fillId="2" borderId="0" xfId="4" applyFill="1"/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top"/>
    </xf>
    <xf numFmtId="0" fontId="9" fillId="3" borderId="3" xfId="1" applyFont="1" applyFill="1" applyBorder="1" applyAlignment="1">
      <alignment horizontal="center" vertical="top"/>
    </xf>
    <xf numFmtId="0" fontId="9" fillId="3" borderId="4" xfId="1" applyFont="1" applyFill="1" applyBorder="1" applyAlignment="1">
      <alignment horizontal="center" vertical="top"/>
    </xf>
    <xf numFmtId="0" fontId="9" fillId="4" borderId="5" xfId="1" applyFont="1" applyFill="1" applyBorder="1" applyAlignment="1">
      <alignment horizontal="center" vertical="top"/>
    </xf>
    <xf numFmtId="0" fontId="9" fillId="5" borderId="2" xfId="1" applyFont="1" applyFill="1" applyBorder="1" applyAlignment="1">
      <alignment horizontal="center" vertical="top"/>
    </xf>
    <xf numFmtId="0" fontId="9" fillId="5" borderId="3" xfId="1" applyFont="1" applyFill="1" applyBorder="1" applyAlignment="1">
      <alignment horizontal="center" vertical="top"/>
    </xf>
    <xf numFmtId="0" fontId="9" fillId="5" borderId="4" xfId="1" applyFont="1" applyFill="1" applyBorder="1" applyAlignment="1">
      <alignment horizontal="center" vertical="top"/>
    </xf>
    <xf numFmtId="44" fontId="9" fillId="6" borderId="5" xfId="5" applyFont="1" applyFill="1" applyBorder="1" applyAlignment="1">
      <alignment horizontal="center" vertical="top"/>
    </xf>
    <xf numFmtId="0" fontId="9" fillId="7" borderId="2" xfId="1" applyFont="1" applyFill="1" applyBorder="1" applyAlignment="1">
      <alignment horizontal="center" vertical="top"/>
    </xf>
    <xf numFmtId="0" fontId="9" fillId="7" borderId="3" xfId="1" applyFont="1" applyFill="1" applyBorder="1" applyAlignment="1">
      <alignment horizontal="center" vertical="top"/>
    </xf>
    <xf numFmtId="0" fontId="9" fillId="7" borderId="4" xfId="1" applyFont="1" applyFill="1" applyBorder="1" applyAlignment="1">
      <alignment horizontal="center" vertical="top"/>
    </xf>
    <xf numFmtId="0" fontId="8" fillId="8" borderId="6" xfId="1" applyFont="1" applyFill="1" applyBorder="1" applyAlignment="1">
      <alignment horizontal="center" vertical="top" wrapText="1"/>
    </xf>
    <xf numFmtId="0" fontId="8" fillId="8" borderId="7" xfId="1" applyFont="1" applyFill="1" applyBorder="1" applyAlignment="1">
      <alignment horizontal="center" vertical="top" wrapText="1"/>
    </xf>
    <xf numFmtId="0" fontId="10" fillId="9" borderId="8" xfId="1" applyFont="1" applyFill="1" applyBorder="1" applyAlignment="1">
      <alignment vertical="center" wrapText="1"/>
    </xf>
    <xf numFmtId="0" fontId="10" fillId="10" borderId="5" xfId="1" applyFont="1" applyFill="1" applyBorder="1" applyAlignment="1">
      <alignment horizontal="left" vertical="center" wrapText="1"/>
    </xf>
    <xf numFmtId="0" fontId="10" fillId="10" borderId="5" xfId="1" applyFont="1" applyFill="1" applyBorder="1" applyAlignment="1">
      <alignment horizontal="center" vertical="center" wrapText="1"/>
    </xf>
    <xf numFmtId="0" fontId="10" fillId="11" borderId="9" xfId="1" applyFont="1" applyFill="1" applyBorder="1" applyAlignment="1">
      <alignment horizontal="center" vertical="center" wrapText="1"/>
    </xf>
    <xf numFmtId="0" fontId="10" fillId="11" borderId="10" xfId="1" applyFont="1" applyFill="1" applyBorder="1" applyAlignment="1">
      <alignment horizontal="center" vertical="center" wrapText="1"/>
    </xf>
    <xf numFmtId="0" fontId="10" fillId="11" borderId="11" xfId="1" applyFont="1" applyFill="1" applyBorder="1" applyAlignment="1">
      <alignment horizontal="center" vertical="center" wrapText="1"/>
    </xf>
    <xf numFmtId="0" fontId="10" fillId="11" borderId="12" xfId="1" applyFont="1" applyFill="1" applyBorder="1" applyAlignment="1">
      <alignment vertical="center" wrapText="1"/>
    </xf>
    <xf numFmtId="0" fontId="10" fillId="12" borderId="13" xfId="1" applyFont="1" applyFill="1" applyBorder="1" applyAlignment="1">
      <alignment horizontal="center" vertical="center" wrapText="1"/>
    </xf>
    <xf numFmtId="0" fontId="10" fillId="12" borderId="14" xfId="1" applyFont="1" applyFill="1" applyBorder="1" applyAlignment="1">
      <alignment horizontal="center" vertical="center" wrapText="1"/>
    </xf>
    <xf numFmtId="0" fontId="10" fillId="12" borderId="15" xfId="1" applyFont="1" applyFill="1" applyBorder="1" applyAlignment="1">
      <alignment horizontal="center" vertical="center" wrapText="1"/>
    </xf>
    <xf numFmtId="0" fontId="10" fillId="13" borderId="9" xfId="1" applyFont="1" applyFill="1" applyBorder="1" applyAlignment="1">
      <alignment horizontal="center" vertical="center" wrapText="1"/>
    </xf>
    <xf numFmtId="0" fontId="10" fillId="13" borderId="11" xfId="1" applyFont="1" applyFill="1" applyBorder="1" applyAlignment="1">
      <alignment horizontal="center" vertical="center" wrapText="1"/>
    </xf>
    <xf numFmtId="0" fontId="10" fillId="13" borderId="12" xfId="1" applyFont="1" applyFill="1" applyBorder="1" applyAlignment="1">
      <alignment horizontal="center" vertical="center" wrapText="1"/>
    </xf>
    <xf numFmtId="0" fontId="10" fillId="14" borderId="9" xfId="1" applyFont="1" applyFill="1" applyBorder="1" applyAlignment="1">
      <alignment horizontal="center" vertical="center" wrapText="1"/>
    </xf>
    <xf numFmtId="0" fontId="10" fillId="14" borderId="11" xfId="1" applyFont="1" applyFill="1" applyBorder="1" applyAlignment="1">
      <alignment horizontal="center" vertical="center" wrapText="1"/>
    </xf>
    <xf numFmtId="0" fontId="10" fillId="14" borderId="4" xfId="1" applyFont="1" applyFill="1" applyBorder="1" applyAlignment="1">
      <alignment horizontal="center" vertical="center" wrapText="1"/>
    </xf>
    <xf numFmtId="0" fontId="10" fillId="9" borderId="16" xfId="1" applyFont="1" applyFill="1" applyBorder="1" applyAlignment="1">
      <alignment horizontal="center" vertical="center" wrapText="1"/>
    </xf>
    <xf numFmtId="0" fontId="10" fillId="9" borderId="17" xfId="1" applyFont="1" applyFill="1" applyBorder="1" applyAlignment="1">
      <alignment horizontal="center" vertical="center" wrapText="1"/>
    </xf>
    <xf numFmtId="0" fontId="10" fillId="9" borderId="18" xfId="1" applyFont="1" applyFill="1" applyBorder="1" applyAlignment="1">
      <alignment vertical="center" wrapText="1"/>
    </xf>
    <xf numFmtId="0" fontId="10" fillId="9" borderId="19" xfId="1" applyFont="1" applyFill="1" applyBorder="1" applyAlignment="1">
      <alignment horizontal="center" vertical="center" wrapText="1"/>
    </xf>
    <xf numFmtId="0" fontId="10" fillId="9" borderId="20" xfId="1" applyFont="1" applyFill="1" applyBorder="1" applyAlignment="1">
      <alignment horizontal="center" vertical="center" wrapText="1"/>
    </xf>
    <xf numFmtId="0" fontId="10" fillId="9" borderId="21" xfId="1" applyFont="1" applyFill="1" applyBorder="1" applyAlignment="1">
      <alignment vertical="center" wrapText="1"/>
    </xf>
    <xf numFmtId="0" fontId="11" fillId="0" borderId="0" xfId="2" applyFont="1"/>
    <xf numFmtId="0" fontId="12" fillId="0" borderId="22" xfId="1" applyFont="1" applyBorder="1" applyAlignment="1">
      <alignment horizontal="left" vertical="center" indent="1"/>
    </xf>
    <xf numFmtId="3" fontId="13" fillId="0" borderId="22" xfId="1" applyNumberFormat="1" applyFont="1" applyBorder="1" applyAlignment="1">
      <alignment horizontal="center" vertical="center"/>
    </xf>
    <xf numFmtId="3" fontId="12" fillId="0" borderId="23" xfId="5" applyNumberFormat="1" applyFont="1" applyFill="1" applyBorder="1" applyAlignment="1">
      <alignment horizontal="center" vertical="center"/>
    </xf>
    <xf numFmtId="3" fontId="12" fillId="0" borderId="24" xfId="5" applyNumberFormat="1" applyFont="1" applyFill="1" applyBorder="1" applyAlignment="1">
      <alignment horizontal="center" vertical="center"/>
    </xf>
    <xf numFmtId="0" fontId="12" fillId="0" borderId="25" xfId="1" applyFont="1" applyBorder="1" applyAlignment="1">
      <alignment vertical="center"/>
    </xf>
    <xf numFmtId="3" fontId="12" fillId="0" borderId="26" xfId="5" applyNumberFormat="1" applyFont="1" applyFill="1" applyBorder="1" applyAlignment="1">
      <alignment horizontal="center" vertical="center"/>
    </xf>
    <xf numFmtId="3" fontId="12" fillId="0" borderId="27" xfId="5" applyNumberFormat="1" applyFont="1" applyFill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3" fontId="12" fillId="0" borderId="28" xfId="5" applyNumberFormat="1" applyFont="1" applyFill="1" applyBorder="1" applyAlignment="1">
      <alignment horizontal="center" vertical="center"/>
    </xf>
    <xf numFmtId="164" fontId="12" fillId="0" borderId="26" xfId="5" applyNumberFormat="1" applyFont="1" applyFill="1" applyBorder="1" applyAlignment="1">
      <alignment horizontal="right" vertical="center" indent="1"/>
    </xf>
    <xf numFmtId="164" fontId="12" fillId="0" borderId="24" xfId="5" applyNumberFormat="1" applyFont="1" applyFill="1" applyBorder="1" applyAlignment="1">
      <alignment horizontal="right" vertical="center" indent="1"/>
    </xf>
    <xf numFmtId="164" fontId="12" fillId="0" borderId="27" xfId="5" applyNumberFormat="1" applyFont="1" applyFill="1" applyBorder="1" applyAlignment="1">
      <alignment horizontal="right" vertical="center" indent="1"/>
    </xf>
    <xf numFmtId="164" fontId="12" fillId="0" borderId="28" xfId="5" applyNumberFormat="1" applyFont="1" applyFill="1" applyBorder="1" applyAlignment="1">
      <alignment horizontal="right" vertical="center" indent="1"/>
    </xf>
    <xf numFmtId="164" fontId="12" fillId="0" borderId="29" xfId="5" applyNumberFormat="1" applyFont="1" applyFill="1" applyBorder="1" applyAlignment="1">
      <alignment horizontal="right" vertical="center" indent="1"/>
    </xf>
    <xf numFmtId="164" fontId="12" fillId="0" borderId="23" xfId="5" applyNumberFormat="1" applyFont="1" applyFill="1" applyBorder="1" applyAlignment="1">
      <alignment horizontal="right" vertical="center" indent="1"/>
    </xf>
    <xf numFmtId="164" fontId="12" fillId="0" borderId="30" xfId="5" applyNumberFormat="1" applyFont="1" applyFill="1" applyBorder="1" applyAlignment="1">
      <alignment horizontal="right" vertical="center" indent="1"/>
    </xf>
    <xf numFmtId="0" fontId="11" fillId="0" borderId="0" xfId="2" applyFont="1" applyAlignment="1">
      <alignment horizontal="left"/>
    </xf>
    <xf numFmtId="0" fontId="14" fillId="0" borderId="0" xfId="2" applyFont="1"/>
    <xf numFmtId="0" fontId="11" fillId="0" borderId="0" xfId="2" applyFont="1" applyBorder="1"/>
    <xf numFmtId="164" fontId="12" fillId="0" borderId="31" xfId="5" applyNumberFormat="1" applyFont="1" applyFill="1" applyBorder="1" applyAlignment="1">
      <alignment horizontal="right" vertical="center" indent="1"/>
    </xf>
    <xf numFmtId="164" fontId="12" fillId="0" borderId="32" xfId="5" applyNumberFormat="1" applyFont="1" applyFill="1" applyBorder="1" applyAlignment="1">
      <alignment horizontal="right" vertical="center" indent="1"/>
    </xf>
    <xf numFmtId="0" fontId="3" fillId="0" borderId="23" xfId="2" applyBorder="1"/>
    <xf numFmtId="0" fontId="3" fillId="0" borderId="24" xfId="2" applyBorder="1"/>
    <xf numFmtId="0" fontId="3" fillId="0" borderId="25" xfId="2" applyBorder="1"/>
    <xf numFmtId="0" fontId="14" fillId="0" borderId="0" xfId="1" applyFont="1" applyAlignment="1">
      <alignment vertical="center" wrapText="1"/>
    </xf>
    <xf numFmtId="0" fontId="15" fillId="0" borderId="27" xfId="1" applyFont="1" applyBorder="1" applyAlignment="1">
      <alignment horizontal="center" vertical="center"/>
    </xf>
    <xf numFmtId="3" fontId="15" fillId="0" borderId="27" xfId="5" applyNumberFormat="1" applyFont="1" applyFill="1" applyBorder="1" applyAlignment="1">
      <alignment horizontal="center" vertical="center"/>
    </xf>
    <xf numFmtId="3" fontId="15" fillId="0" borderId="28" xfId="5" applyNumberFormat="1" applyFont="1" applyFill="1" applyBorder="1" applyAlignment="1">
      <alignment horizontal="center" vertical="center"/>
    </xf>
    <xf numFmtId="164" fontId="15" fillId="0" borderId="26" xfId="5" applyNumberFormat="1" applyFont="1" applyFill="1" applyBorder="1" applyAlignment="1">
      <alignment horizontal="right" vertical="center" indent="1"/>
    </xf>
    <xf numFmtId="164" fontId="15" fillId="0" borderId="24" xfId="5" applyNumberFormat="1" applyFont="1" applyFill="1" applyBorder="1" applyAlignment="1">
      <alignment horizontal="right" vertical="center" indent="1"/>
    </xf>
    <xf numFmtId="164" fontId="15" fillId="0" borderId="27" xfId="5" applyNumberFormat="1" applyFont="1" applyFill="1" applyBorder="1" applyAlignment="1">
      <alignment horizontal="right" vertical="center" indent="1"/>
    </xf>
    <xf numFmtId="164" fontId="15" fillId="0" borderId="29" xfId="5" applyNumberFormat="1" applyFont="1" applyFill="1" applyBorder="1" applyAlignment="1">
      <alignment horizontal="right" vertical="center" indent="1"/>
    </xf>
    <xf numFmtId="0" fontId="12" fillId="0" borderId="33" xfId="1" applyFont="1" applyBorder="1" applyAlignment="1">
      <alignment horizontal="left" vertical="center" indent="1"/>
    </xf>
    <xf numFmtId="3" fontId="13" fillId="0" borderId="33" xfId="1" applyNumberFormat="1" applyFont="1" applyBorder="1" applyAlignment="1">
      <alignment horizontal="center" vertical="center"/>
    </xf>
    <xf numFmtId="3" fontId="12" fillId="0" borderId="34" xfId="5" applyNumberFormat="1" applyFont="1" applyFill="1" applyBorder="1" applyAlignment="1">
      <alignment horizontal="center" vertical="center"/>
    </xf>
    <xf numFmtId="3" fontId="12" fillId="0" borderId="35" xfId="5" applyNumberFormat="1" applyFont="1" applyFill="1" applyBorder="1" applyAlignment="1">
      <alignment horizontal="center" vertical="center"/>
    </xf>
    <xf numFmtId="3" fontId="12" fillId="0" borderId="36" xfId="5" applyNumberFormat="1" applyFont="1" applyFill="1" applyBorder="1" applyAlignment="1">
      <alignment horizontal="center" vertical="center"/>
    </xf>
    <xf numFmtId="3" fontId="12" fillId="0" borderId="0" xfId="5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3" fontId="12" fillId="0" borderId="21" xfId="5" applyNumberFormat="1" applyFont="1" applyFill="1" applyBorder="1" applyAlignment="1">
      <alignment horizontal="center" vertical="center"/>
    </xf>
    <xf numFmtId="164" fontId="12" fillId="0" borderId="36" xfId="5" applyNumberFormat="1" applyFont="1" applyFill="1" applyBorder="1" applyAlignment="1">
      <alignment horizontal="right" vertical="center" indent="1"/>
    </xf>
    <xf numFmtId="164" fontId="12" fillId="0" borderId="35" xfId="5" applyNumberFormat="1" applyFont="1" applyFill="1" applyBorder="1" applyAlignment="1">
      <alignment horizontal="right" vertical="center" indent="1"/>
    </xf>
    <xf numFmtId="164" fontId="12" fillId="0" borderId="0" xfId="5" applyNumberFormat="1" applyFont="1" applyFill="1" applyBorder="1" applyAlignment="1">
      <alignment horizontal="right" vertical="center" indent="1"/>
    </xf>
    <xf numFmtId="164" fontId="12" fillId="0" borderId="21" xfId="5" applyNumberFormat="1" applyFont="1" applyFill="1" applyBorder="1" applyAlignment="1">
      <alignment horizontal="right" vertical="center" indent="1"/>
    </xf>
    <xf numFmtId="164" fontId="12" fillId="0" borderId="37" xfId="5" applyNumberFormat="1" applyFont="1" applyFill="1" applyBorder="1" applyAlignment="1">
      <alignment horizontal="right" vertical="center" indent="1"/>
    </xf>
    <xf numFmtId="164" fontId="12" fillId="0" borderId="34" xfId="5" applyNumberFormat="1" applyFont="1" applyFill="1" applyBorder="1" applyAlignment="1">
      <alignment horizontal="right" vertical="center" indent="1"/>
    </xf>
    <xf numFmtId="164" fontId="12" fillId="0" borderId="38" xfId="5" applyNumberFormat="1" applyFont="1" applyFill="1" applyBorder="1" applyAlignment="1">
      <alignment horizontal="right" vertical="center" indent="1"/>
    </xf>
    <xf numFmtId="3" fontId="16" fillId="0" borderId="22" xfId="1" applyNumberFormat="1" applyFont="1" applyBorder="1" applyAlignment="1">
      <alignment horizontal="center" vertical="center"/>
    </xf>
    <xf numFmtId="0" fontId="3" fillId="0" borderId="26" xfId="2" applyBorder="1"/>
    <xf numFmtId="0" fontId="3" fillId="0" borderId="27" xfId="2" applyBorder="1"/>
    <xf numFmtId="0" fontId="3" fillId="0" borderId="29" xfId="2" applyBorder="1"/>
    <xf numFmtId="0" fontId="17" fillId="0" borderId="0" xfId="2" applyFont="1"/>
    <xf numFmtId="0" fontId="12" fillId="0" borderId="22" xfId="4" applyFont="1" applyBorder="1" applyAlignment="1">
      <alignment horizontal="left" vertical="center" indent="1"/>
    </xf>
    <xf numFmtId="3" fontId="13" fillId="0" borderId="22" xfId="4" applyNumberFormat="1" applyFont="1" applyBorder="1" applyAlignment="1">
      <alignment horizontal="center" vertical="center"/>
    </xf>
    <xf numFmtId="3" fontId="12" fillId="0" borderId="24" xfId="6" applyNumberFormat="1" applyFont="1" applyFill="1" applyBorder="1" applyAlignment="1">
      <alignment horizontal="center" vertical="center"/>
    </xf>
    <xf numFmtId="0" fontId="12" fillId="0" borderId="25" xfId="4" applyFont="1" applyBorder="1" applyAlignment="1">
      <alignment vertical="center"/>
    </xf>
    <xf numFmtId="3" fontId="12" fillId="0" borderId="26" xfId="6" applyNumberFormat="1" applyFont="1" applyFill="1" applyBorder="1" applyAlignment="1">
      <alignment horizontal="center" vertical="center"/>
    </xf>
    <xf numFmtId="3" fontId="12" fillId="0" borderId="27" xfId="6" applyNumberFormat="1" applyFont="1" applyFill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3" fontId="12" fillId="0" borderId="28" xfId="6" applyNumberFormat="1" applyFont="1" applyFill="1" applyBorder="1" applyAlignment="1">
      <alignment horizontal="center" vertical="center"/>
    </xf>
    <xf numFmtId="164" fontId="12" fillId="0" borderId="26" xfId="6" applyNumberFormat="1" applyFont="1" applyFill="1" applyBorder="1" applyAlignment="1">
      <alignment horizontal="right" vertical="center" indent="1"/>
    </xf>
    <xf numFmtId="164" fontId="12" fillId="0" borderId="24" xfId="6" applyNumberFormat="1" applyFont="1" applyFill="1" applyBorder="1" applyAlignment="1">
      <alignment horizontal="right" vertical="center" indent="1"/>
    </xf>
    <xf numFmtId="164" fontId="12" fillId="0" borderId="27" xfId="6" applyNumberFormat="1" applyFont="1" applyFill="1" applyBorder="1" applyAlignment="1">
      <alignment horizontal="right" vertical="center" indent="1"/>
    </xf>
    <xf numFmtId="164" fontId="12" fillId="0" borderId="28" xfId="6" applyNumberFormat="1" applyFont="1" applyFill="1" applyBorder="1" applyAlignment="1">
      <alignment horizontal="right" vertical="center" indent="1"/>
    </xf>
    <xf numFmtId="164" fontId="12" fillId="0" borderId="29" xfId="6" applyNumberFormat="1" applyFont="1" applyFill="1" applyBorder="1" applyAlignment="1">
      <alignment horizontal="right" vertical="center" indent="1"/>
    </xf>
    <xf numFmtId="164" fontId="12" fillId="0" borderId="23" xfId="6" applyNumberFormat="1" applyFont="1" applyFill="1" applyBorder="1" applyAlignment="1">
      <alignment horizontal="right" vertical="center" indent="1"/>
    </xf>
    <xf numFmtId="164" fontId="12" fillId="0" borderId="30" xfId="6" applyNumberFormat="1" applyFont="1" applyFill="1" applyBorder="1" applyAlignment="1">
      <alignment horizontal="right" vertical="center" indent="1"/>
    </xf>
    <xf numFmtId="0" fontId="1" fillId="0" borderId="0" xfId="4"/>
    <xf numFmtId="0" fontId="12" fillId="0" borderId="0" xfId="1" applyFont="1" applyAlignment="1">
      <alignment horizontal="left" vertical="center" indent="1"/>
    </xf>
    <xf numFmtId="3" fontId="13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8" fillId="0" borderId="0" xfId="4" applyFont="1"/>
    <xf numFmtId="0" fontId="15" fillId="0" borderId="0" xfId="4" applyFont="1"/>
    <xf numFmtId="0" fontId="19" fillId="0" borderId="0" xfId="4" applyFont="1"/>
  </cellXfs>
  <cellStyles count="7">
    <cellStyle name="Currency 2 2 2 2 2" xfId="6" xr:uid="{BD26D3B1-C296-4BCD-BC06-6486474AB535}"/>
    <cellStyle name="Currency 2 2 2 3" xfId="5" xr:uid="{E45FD890-6ECF-4AF5-86E1-59E126AFAD9C}"/>
    <cellStyle name="Hyperlink 2" xfId="3" xr:uid="{3B1DD1DC-0119-4946-96C9-2A0A36A3348B}"/>
    <cellStyle name="Normal" xfId="0" builtinId="0"/>
    <cellStyle name="Normal 2" xfId="2" xr:uid="{57565997-5B66-405F-B7CA-9C93D89EF7EF}"/>
    <cellStyle name="Normal 2 2 2 2 2" xfId="4" xr:uid="{41DB6F05-1AD8-4CD3-B6D4-C453DBFA1EB5}"/>
    <cellStyle name="Normal 2 2 2 3" xfId="1" xr:uid="{FD844852-03A0-45B4-BAA2-718DCADAFF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ucation.vic.gov.au\share\HESG\Projects\PEU\TMIPU\Projects%20and%20Research\J2509%20-Framework\Funded%20Course%20List\FCL%20Reference%20Data\Reference%20Data%20(repair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heryl_bartolo_education_vic_gov_au/Documents/Desktop/AIS/VPGs/PUA_R3/PUA%20R3%202021_VPG%20ANALYSIS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U\Department%20Data\CMM\2021\VPGs\CPC\VPG\Development\CPC6.1\CPCr6.1_SF.7.3.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vic-my.sharepoint.com/personal/karina_skrzypiec_education_vic_gov_au/Documents/Desktop/FCL/QualificationsSkillSetUnitGrid_orig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ft0\AppData\Local\Microsoft\Windows\INetCache\Content.Outlook\HLDCGEA9\Copy%20of%20Copy%20of%20Electro%20UEE_Rel%202_Workbook%20v2%20(00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me\Downloads\CPCr6.2_SF.16.3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eData"/>
      <sheetName val="STEDExtension"/>
      <sheetName val="SupersededCourses"/>
      <sheetName val="AppTraineeFlag"/>
      <sheetName val="Subsidy"/>
      <sheetName val="FCR"/>
      <sheetName val="Hours"/>
      <sheetName val="AppPathway"/>
      <sheetName val="Foundation"/>
      <sheetName val="FV_NDIS"/>
      <sheetName val="Infr_Rail"/>
      <sheetName val="FreeTAFE"/>
      <sheetName val="Job Trainer"/>
      <sheetName val="HVT"/>
      <sheetName val="DET"/>
      <sheetName val="VCE or VCAL"/>
      <sheetName val="RSTF"/>
      <sheetName val="WTIF"/>
      <sheetName val="VETiS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Code</v>
          </cell>
        </row>
      </sheetData>
      <sheetData sheetId="7"/>
      <sheetData sheetId="8">
        <row r="2">
          <cell r="G2" t="str">
            <v>Code Group</v>
          </cell>
        </row>
        <row r="3">
          <cell r="G3" t="str">
            <v>LNSUPPORT</v>
          </cell>
        </row>
        <row r="4">
          <cell r="G4" t="str">
            <v>22333VIC</v>
          </cell>
        </row>
        <row r="5">
          <cell r="G5" t="str">
            <v>FSK10219</v>
          </cell>
        </row>
        <row r="6">
          <cell r="G6" t="str">
            <v>FSK10119</v>
          </cell>
        </row>
        <row r="7">
          <cell r="G7" t="str">
            <v>FSK20119</v>
          </cell>
        </row>
        <row r="8">
          <cell r="G8" t="str">
            <v>22447VIC</v>
          </cell>
        </row>
        <row r="9">
          <cell r="G9" t="str">
            <v>22448VIC</v>
          </cell>
        </row>
        <row r="10">
          <cell r="G10" t="str">
            <v>22449VIC</v>
          </cell>
        </row>
        <row r="11">
          <cell r="G11" t="str">
            <v>VCALFND001</v>
          </cell>
        </row>
        <row r="12">
          <cell r="G12" t="str">
            <v>22483VIC</v>
          </cell>
        </row>
        <row r="13">
          <cell r="G13" t="str">
            <v>22484VIC</v>
          </cell>
        </row>
        <row r="14">
          <cell r="G14" t="str">
            <v>22485VIC</v>
          </cell>
        </row>
        <row r="15">
          <cell r="G15" t="str">
            <v>22486VIC</v>
          </cell>
        </row>
        <row r="16">
          <cell r="G16" t="str">
            <v>22487VIC</v>
          </cell>
        </row>
        <row r="17">
          <cell r="G17" t="str">
            <v>22488VIC</v>
          </cell>
        </row>
        <row r="18">
          <cell r="G18" t="str">
            <v>22489VIC</v>
          </cell>
        </row>
        <row r="19">
          <cell r="G19" t="str">
            <v>22490VIC</v>
          </cell>
        </row>
        <row r="20">
          <cell r="G20" t="str">
            <v>22491VIC</v>
          </cell>
        </row>
        <row r="21">
          <cell r="G21" t="str">
            <v>22492VIC</v>
          </cell>
        </row>
        <row r="22">
          <cell r="G22" t="str">
            <v>10725NAT</v>
          </cell>
        </row>
        <row r="23">
          <cell r="G23" t="str">
            <v>10727NAT</v>
          </cell>
        </row>
        <row r="24">
          <cell r="G24" t="str">
            <v>10728NAT</v>
          </cell>
        </row>
        <row r="25">
          <cell r="G25" t="str">
            <v>10729NAT</v>
          </cell>
        </row>
        <row r="26">
          <cell r="G26" t="str">
            <v>10730NAT</v>
          </cell>
        </row>
        <row r="27">
          <cell r="G27" t="str">
            <v>10726NAT</v>
          </cell>
        </row>
        <row r="28">
          <cell r="G28" t="str">
            <v>22567VIC</v>
          </cell>
        </row>
        <row r="29">
          <cell r="G29" t="str">
            <v>22566VIC</v>
          </cell>
        </row>
        <row r="30">
          <cell r="G30" t="str">
            <v>22555VIC</v>
          </cell>
        </row>
        <row r="31">
          <cell r="G31" t="str">
            <v>22554VIC</v>
          </cell>
        </row>
        <row r="32">
          <cell r="G32" t="str">
            <v>22471VIC</v>
          </cell>
        </row>
        <row r="33">
          <cell r="G33" t="str">
            <v>22476VIC</v>
          </cell>
        </row>
        <row r="34">
          <cell r="G34" t="str">
            <v>22472VIC</v>
          </cell>
        </row>
        <row r="35">
          <cell r="G35" t="str">
            <v>22473VIC</v>
          </cell>
        </row>
        <row r="36">
          <cell r="G36" t="str">
            <v>22474VIC</v>
          </cell>
        </row>
        <row r="37">
          <cell r="G37" t="str">
            <v>22481VIC</v>
          </cell>
        </row>
        <row r="38">
          <cell r="G38" t="str">
            <v>22482VIC</v>
          </cell>
        </row>
      </sheetData>
      <sheetData sheetId="9"/>
      <sheetData sheetId="10"/>
      <sheetData sheetId="11">
        <row r="3">
          <cell r="N3" t="str">
            <v>Code Group</v>
          </cell>
        </row>
        <row r="4">
          <cell r="N4" t="str">
            <v>AUR20220</v>
          </cell>
        </row>
        <row r="5">
          <cell r="N5" t="str">
            <v>AUR20920</v>
          </cell>
        </row>
        <row r="6">
          <cell r="N6" t="str">
            <v>AUR20520</v>
          </cell>
        </row>
        <row r="7">
          <cell r="N7" t="str">
            <v>AUR20720</v>
          </cell>
        </row>
        <row r="8">
          <cell r="N8" t="str">
            <v>FBP20217</v>
          </cell>
        </row>
        <row r="9">
          <cell r="N9" t="str">
            <v>22338VIC</v>
          </cell>
        </row>
        <row r="10">
          <cell r="N10" t="str">
            <v>CPC20220</v>
          </cell>
        </row>
        <row r="11">
          <cell r="N11" t="str">
            <v>UEE22020</v>
          </cell>
        </row>
        <row r="12">
          <cell r="N12" t="str">
            <v>22499VIC</v>
          </cell>
        </row>
        <row r="13">
          <cell r="N13" t="str">
            <v>MEM20413</v>
          </cell>
        </row>
        <row r="14">
          <cell r="N14" t="str">
            <v>22470VIC</v>
          </cell>
        </row>
        <row r="15">
          <cell r="N15" t="str">
            <v>MSF20313</v>
          </cell>
        </row>
        <row r="16">
          <cell r="N16" t="str">
            <v>AHC20416</v>
          </cell>
        </row>
        <row r="17">
          <cell r="N17" t="str">
            <v>AMP20117</v>
          </cell>
        </row>
        <row r="18">
          <cell r="N18" t="str">
            <v>22569VIC</v>
          </cell>
        </row>
        <row r="19">
          <cell r="N19" t="str">
            <v>ICP20120</v>
          </cell>
        </row>
        <row r="20">
          <cell r="N20" t="str">
            <v>AHC20716</v>
          </cell>
        </row>
        <row r="21">
          <cell r="N21" t="str">
            <v>SHB20216</v>
          </cell>
        </row>
        <row r="22">
          <cell r="N22" t="str">
            <v>22469VIC</v>
          </cell>
        </row>
        <row r="23">
          <cell r="N23" t="str">
            <v>AHC20116</v>
          </cell>
        </row>
        <row r="24">
          <cell r="N24" t="str">
            <v>AHC30116</v>
          </cell>
        </row>
        <row r="25">
          <cell r="N25" t="str">
            <v>AHC30216</v>
          </cell>
        </row>
        <row r="26">
          <cell r="N26" t="str">
            <v>HLT33015</v>
          </cell>
        </row>
        <row r="27">
          <cell r="N27" t="str">
            <v>RII30919</v>
          </cell>
        </row>
        <row r="28">
          <cell r="N28" t="str">
            <v>RII30815</v>
          </cell>
        </row>
        <row r="29">
          <cell r="N29" t="str">
            <v>SIT30816</v>
          </cell>
        </row>
        <row r="30">
          <cell r="N30" t="str">
            <v>CHC32015</v>
          </cell>
        </row>
        <row r="31">
          <cell r="N31" t="str">
            <v>CPC30320</v>
          </cell>
        </row>
        <row r="32">
          <cell r="N32" t="str">
            <v>CPC31420</v>
          </cell>
        </row>
        <row r="33">
          <cell r="N33" t="str">
            <v>HLT35015</v>
          </cell>
        </row>
        <row r="34">
          <cell r="N34" t="str">
            <v>CHC30113</v>
          </cell>
        </row>
        <row r="35">
          <cell r="N35" t="str">
            <v>CHC30213</v>
          </cell>
        </row>
        <row r="36">
          <cell r="N36" t="str">
            <v>HLT33115</v>
          </cell>
        </row>
        <row r="37">
          <cell r="N37" t="str">
            <v>AHC30716</v>
          </cell>
        </row>
        <row r="38">
          <cell r="N38" t="str">
            <v>SIT30616</v>
          </cell>
        </row>
        <row r="39">
          <cell r="N39" t="str">
            <v>CHC33015</v>
          </cell>
        </row>
        <row r="40">
          <cell r="N40" t="str">
            <v>TLI32515</v>
          </cell>
        </row>
        <row r="41">
          <cell r="N41" t="str">
            <v>SIT30116</v>
          </cell>
        </row>
        <row r="42">
          <cell r="N42" t="str">
            <v>FNS40217</v>
          </cell>
        </row>
        <row r="43">
          <cell r="N43" t="str">
            <v>CHC43015</v>
          </cell>
        </row>
        <row r="44">
          <cell r="N44" t="str">
            <v>AHC40116</v>
          </cell>
        </row>
        <row r="45">
          <cell r="N45" t="str">
            <v>CHC43215</v>
          </cell>
        </row>
        <row r="46">
          <cell r="N46" t="str">
            <v>HLT43015</v>
          </cell>
        </row>
        <row r="47">
          <cell r="N47" t="str">
            <v>CPC40120</v>
          </cell>
        </row>
        <row r="48">
          <cell r="N48" t="str">
            <v>CHC40313</v>
          </cell>
        </row>
        <row r="49">
          <cell r="N49" t="str">
            <v>RII40715</v>
          </cell>
        </row>
        <row r="50">
          <cell r="N50" t="str">
            <v>CHC42015</v>
          </cell>
        </row>
        <row r="51">
          <cell r="N51" t="str">
            <v>22334VIC</v>
          </cell>
        </row>
        <row r="52">
          <cell r="N52" t="str">
            <v>HLT45015</v>
          </cell>
        </row>
        <row r="53">
          <cell r="N53" t="str">
            <v>CHC43115</v>
          </cell>
        </row>
        <row r="54">
          <cell r="N54" t="str">
            <v>CHC40213</v>
          </cell>
        </row>
        <row r="55">
          <cell r="N55" t="str">
            <v>MEM40119</v>
          </cell>
        </row>
        <row r="56">
          <cell r="N56" t="str">
            <v>CHC43315</v>
          </cell>
        </row>
        <row r="57">
          <cell r="N57" t="str">
            <v>CHC43515</v>
          </cell>
        </row>
        <row r="58">
          <cell r="N58" t="str">
            <v>CPC40920</v>
          </cell>
        </row>
        <row r="59">
          <cell r="N59" t="str">
            <v>CHC40413</v>
          </cell>
        </row>
        <row r="60">
          <cell r="N60" t="str">
            <v>FNS50217</v>
          </cell>
        </row>
        <row r="61">
          <cell r="N61" t="str">
            <v>CPC50220</v>
          </cell>
        </row>
        <row r="62">
          <cell r="N62" t="str">
            <v>CHC52015</v>
          </cell>
        </row>
        <row r="63">
          <cell r="N63" t="str">
            <v>CHC50113</v>
          </cell>
        </row>
        <row r="64">
          <cell r="N64" t="str">
            <v>22320VIC</v>
          </cell>
        </row>
        <row r="65">
          <cell r="N65" t="str">
            <v>HLT54115</v>
          </cell>
        </row>
        <row r="66">
          <cell r="N66" t="str">
            <v>FNS60217</v>
          </cell>
        </row>
        <row r="67">
          <cell r="N67" t="str">
            <v>CPC60115</v>
          </cell>
        </row>
      </sheetData>
      <sheetData sheetId="12">
        <row r="3">
          <cell r="C3" t="str">
            <v>Code Group</v>
          </cell>
        </row>
        <row r="4">
          <cell r="C4" t="str">
            <v>FNS60217</v>
          </cell>
        </row>
        <row r="5">
          <cell r="C5" t="str">
            <v>CPC60115</v>
          </cell>
        </row>
        <row r="6">
          <cell r="C6" t="str">
            <v>AHC20116</v>
          </cell>
        </row>
        <row r="7">
          <cell r="C7" t="str">
            <v>AUR20220</v>
          </cell>
        </row>
        <row r="8">
          <cell r="C8" t="str">
            <v>AUR20920</v>
          </cell>
        </row>
        <row r="9">
          <cell r="C9" t="str">
            <v>AUR20520</v>
          </cell>
        </row>
        <row r="10">
          <cell r="C10" t="str">
            <v>AUR20720</v>
          </cell>
        </row>
        <row r="11">
          <cell r="C11" t="str">
            <v>FBP20217</v>
          </cell>
        </row>
        <row r="12">
          <cell r="C12" t="str">
            <v>22338VIC</v>
          </cell>
        </row>
        <row r="13">
          <cell r="C13" t="str">
            <v>CPC20220</v>
          </cell>
        </row>
        <row r="14">
          <cell r="C14" t="str">
            <v>UEE22020</v>
          </cell>
        </row>
        <row r="15">
          <cell r="C15" t="str">
            <v>22499VIC</v>
          </cell>
        </row>
        <row r="16">
          <cell r="C16" t="str">
            <v>MEM20413</v>
          </cell>
        </row>
        <row r="17">
          <cell r="C17" t="str">
            <v>22470VIC</v>
          </cell>
        </row>
        <row r="18">
          <cell r="C18" t="str">
            <v>MSF20313</v>
          </cell>
        </row>
        <row r="19">
          <cell r="C19" t="str">
            <v>AHC20416</v>
          </cell>
        </row>
        <row r="20">
          <cell r="C20" t="str">
            <v>AMP20117</v>
          </cell>
        </row>
        <row r="21">
          <cell r="C21" t="str">
            <v>22569VIC</v>
          </cell>
        </row>
        <row r="22">
          <cell r="C22" t="str">
            <v>ICP20120</v>
          </cell>
        </row>
        <row r="23">
          <cell r="C23" t="str">
            <v>AHC20716</v>
          </cell>
        </row>
        <row r="24">
          <cell r="C24" t="str">
            <v>SHB20216</v>
          </cell>
        </row>
        <row r="25">
          <cell r="C25" t="str">
            <v>AHC30116</v>
          </cell>
        </row>
        <row r="26">
          <cell r="C26" t="str">
            <v>AHC30216</v>
          </cell>
        </row>
        <row r="27">
          <cell r="C27" t="str">
            <v>HLT33015</v>
          </cell>
        </row>
        <row r="28">
          <cell r="C28" t="str">
            <v>RII30919</v>
          </cell>
        </row>
        <row r="29">
          <cell r="C29" t="str">
            <v>RII30815</v>
          </cell>
        </row>
        <row r="30">
          <cell r="C30" t="str">
            <v>SIT30816</v>
          </cell>
        </row>
        <row r="31">
          <cell r="C31" t="str">
            <v>CHC32015</v>
          </cell>
        </row>
        <row r="32">
          <cell r="C32" t="str">
            <v>CPC30320</v>
          </cell>
        </row>
        <row r="33">
          <cell r="C33" t="str">
            <v>CPC31420</v>
          </cell>
        </row>
        <row r="34">
          <cell r="C34" t="str">
            <v>HLT35015</v>
          </cell>
        </row>
        <row r="35">
          <cell r="C35" t="str">
            <v>CHC30113</v>
          </cell>
        </row>
        <row r="36">
          <cell r="C36" t="str">
            <v>CHC30213</v>
          </cell>
        </row>
        <row r="37">
          <cell r="C37" t="str">
            <v>HLT33115</v>
          </cell>
        </row>
        <row r="38">
          <cell r="C38" t="str">
            <v>AHC30716</v>
          </cell>
        </row>
        <row r="39">
          <cell r="C39" t="str">
            <v>SIT30616</v>
          </cell>
        </row>
        <row r="40">
          <cell r="C40" t="str">
            <v>CHC33015</v>
          </cell>
        </row>
        <row r="41">
          <cell r="C41" t="str">
            <v>TLI32515</v>
          </cell>
        </row>
        <row r="42">
          <cell r="C42" t="str">
            <v>SIT30116</v>
          </cell>
        </row>
        <row r="43">
          <cell r="C43" t="str">
            <v>FNS40217</v>
          </cell>
        </row>
        <row r="44">
          <cell r="C44" t="str">
            <v>CHC43015</v>
          </cell>
        </row>
        <row r="45">
          <cell r="C45" t="str">
            <v>AHC40116</v>
          </cell>
        </row>
        <row r="46">
          <cell r="C46" t="str">
            <v>CHC43215</v>
          </cell>
        </row>
        <row r="47">
          <cell r="C47" t="str">
            <v>HLT43015</v>
          </cell>
        </row>
        <row r="48">
          <cell r="C48" t="str">
            <v>CPC40120</v>
          </cell>
        </row>
        <row r="49">
          <cell r="C49" t="str">
            <v>CHC40313</v>
          </cell>
        </row>
        <row r="50">
          <cell r="C50" t="str">
            <v>RII40715</v>
          </cell>
        </row>
        <row r="51">
          <cell r="C51" t="str">
            <v>CHC42015</v>
          </cell>
        </row>
        <row r="52">
          <cell r="C52" t="str">
            <v>22334VIC</v>
          </cell>
        </row>
        <row r="53">
          <cell r="C53" t="str">
            <v>HLT45015</v>
          </cell>
        </row>
        <row r="54">
          <cell r="C54" t="str">
            <v>CHC43115</v>
          </cell>
        </row>
        <row r="55">
          <cell r="C55" t="str">
            <v>CHC40213</v>
          </cell>
        </row>
        <row r="56">
          <cell r="C56" t="str">
            <v>MEM40119</v>
          </cell>
        </row>
        <row r="57">
          <cell r="C57" t="str">
            <v>CHC43315</v>
          </cell>
        </row>
        <row r="58">
          <cell r="C58" t="str">
            <v>CHC43515</v>
          </cell>
        </row>
        <row r="59">
          <cell r="C59" t="str">
            <v>CPC40920</v>
          </cell>
        </row>
        <row r="60">
          <cell r="C60" t="str">
            <v>CHC40413</v>
          </cell>
        </row>
        <row r="61">
          <cell r="C61" t="str">
            <v>FNS50217</v>
          </cell>
        </row>
        <row r="62">
          <cell r="C62" t="str">
            <v>CPC50220</v>
          </cell>
        </row>
        <row r="63">
          <cell r="C63" t="str">
            <v>CHC52015</v>
          </cell>
        </row>
        <row r="64">
          <cell r="C64" t="str">
            <v>CHC50113</v>
          </cell>
        </row>
        <row r="65">
          <cell r="C65" t="str">
            <v>22320VIC</v>
          </cell>
        </row>
        <row r="66">
          <cell r="C66" t="str">
            <v>HLT54115</v>
          </cell>
        </row>
        <row r="67">
          <cell r="C67" t="str">
            <v>22469VIC</v>
          </cell>
        </row>
        <row r="68">
          <cell r="C68" t="str">
            <v>HLT20113</v>
          </cell>
        </row>
        <row r="69">
          <cell r="C69" t="str">
            <v>RII20715</v>
          </cell>
        </row>
        <row r="70">
          <cell r="C70" t="str">
            <v>CPC20720</v>
          </cell>
        </row>
        <row r="71">
          <cell r="C71" t="str">
            <v>HLT23215</v>
          </cell>
        </row>
        <row r="72">
          <cell r="C72" t="str">
            <v>AHC20316</v>
          </cell>
        </row>
        <row r="73">
          <cell r="C73" t="str">
            <v>TLI21315</v>
          </cell>
        </row>
        <row r="74">
          <cell r="C74" t="str">
            <v>CPP20218</v>
          </cell>
        </row>
        <row r="75">
          <cell r="C75" t="str">
            <v>HLT30113</v>
          </cell>
        </row>
        <row r="76">
          <cell r="C76" t="str">
            <v>AHC30820</v>
          </cell>
        </row>
        <row r="77">
          <cell r="C77" t="str">
            <v>PSP30218</v>
          </cell>
        </row>
        <row r="78">
          <cell r="C78" t="str">
            <v>AUM30218</v>
          </cell>
        </row>
        <row r="79">
          <cell r="C79" t="str">
            <v>SHB30516</v>
          </cell>
        </row>
        <row r="80">
          <cell r="C80" t="str">
            <v>SHB30115</v>
          </cell>
        </row>
        <row r="81">
          <cell r="C81" t="str">
            <v>SIR30316</v>
          </cell>
        </row>
        <row r="82">
          <cell r="C82" t="str">
            <v>CPP30316</v>
          </cell>
        </row>
        <row r="83">
          <cell r="C83" t="str">
            <v>AHC31416</v>
          </cell>
        </row>
        <row r="84">
          <cell r="C84" t="str">
            <v>CSC30119</v>
          </cell>
        </row>
        <row r="85">
          <cell r="C85" t="str">
            <v>TLI31216</v>
          </cell>
        </row>
        <row r="86">
          <cell r="C86" t="str">
            <v>22465VIC</v>
          </cell>
        </row>
        <row r="87">
          <cell r="C87" t="str">
            <v>CPC30220</v>
          </cell>
        </row>
        <row r="88">
          <cell r="C88" t="str">
            <v>UEG30118</v>
          </cell>
        </row>
        <row r="89">
          <cell r="C89" t="str">
            <v>SHB30416</v>
          </cell>
        </row>
        <row r="90">
          <cell r="C90" t="str">
            <v>FWP30216</v>
          </cell>
        </row>
        <row r="91">
          <cell r="C91" t="str">
            <v>HLT37115</v>
          </cell>
        </row>
        <row r="92">
          <cell r="C92" t="str">
            <v>ICT30120</v>
          </cell>
        </row>
        <row r="93">
          <cell r="C93" t="str">
            <v>AHC32419</v>
          </cell>
        </row>
        <row r="94">
          <cell r="C94" t="str">
            <v>MSL30118</v>
          </cell>
        </row>
        <row r="95">
          <cell r="C95" t="str">
            <v>LGA30304</v>
          </cell>
        </row>
        <row r="96">
          <cell r="C96" t="str">
            <v>AMP30616</v>
          </cell>
        </row>
        <row r="97">
          <cell r="C97" t="str">
            <v>AMP30916</v>
          </cell>
        </row>
        <row r="98">
          <cell r="C98" t="str">
            <v>HLT31115</v>
          </cell>
        </row>
        <row r="99">
          <cell r="C99" t="str">
            <v>HLT37415</v>
          </cell>
        </row>
        <row r="100">
          <cell r="C100" t="str">
            <v>HLT37215</v>
          </cell>
        </row>
        <row r="101">
          <cell r="C101" t="str">
            <v>SIT31016</v>
          </cell>
        </row>
        <row r="102">
          <cell r="C102" t="str">
            <v>AHC30416</v>
          </cell>
        </row>
        <row r="103">
          <cell r="C103" t="str">
            <v>AHC30516</v>
          </cell>
        </row>
        <row r="104">
          <cell r="C104" t="str">
            <v>CPC30720</v>
          </cell>
        </row>
        <row r="105">
          <cell r="C105" t="str">
            <v>CPC30920</v>
          </cell>
        </row>
        <row r="106">
          <cell r="C106" t="str">
            <v>CPP31318</v>
          </cell>
        </row>
        <row r="107">
          <cell r="C107" t="str">
            <v>HLT37015</v>
          </cell>
        </row>
        <row r="108">
          <cell r="C108" t="str">
            <v>TLI30319</v>
          </cell>
        </row>
        <row r="109">
          <cell r="C109" t="str">
            <v>RII30115</v>
          </cell>
        </row>
        <row r="110">
          <cell r="C110" t="str">
            <v>NWP30219</v>
          </cell>
        </row>
        <row r="111">
          <cell r="C111" t="str">
            <v>ACM40117</v>
          </cell>
        </row>
        <row r="112">
          <cell r="C112" t="str">
            <v>SHB40115</v>
          </cell>
        </row>
        <row r="113">
          <cell r="C113" t="str">
            <v>CHC42315</v>
          </cell>
        </row>
        <row r="114">
          <cell r="C114" t="str">
            <v>22274VIC</v>
          </cell>
        </row>
        <row r="115">
          <cell r="C115" t="str">
            <v>MST40219</v>
          </cell>
        </row>
        <row r="116">
          <cell r="C116" t="str">
            <v>CHC42115</v>
          </cell>
        </row>
        <row r="117">
          <cell r="C117" t="str">
            <v>SIR40216</v>
          </cell>
        </row>
        <row r="118">
          <cell r="C118" t="str">
            <v>ACM40317</v>
          </cell>
        </row>
        <row r="119">
          <cell r="C119" t="str">
            <v>CSC40115</v>
          </cell>
        </row>
        <row r="120">
          <cell r="C120" t="str">
            <v>CUA40715</v>
          </cell>
        </row>
        <row r="121">
          <cell r="C121" t="str">
            <v>UEE40420</v>
          </cell>
        </row>
        <row r="122">
          <cell r="C122" t="str">
            <v>MSF40213</v>
          </cell>
        </row>
        <row r="123">
          <cell r="C123" t="str">
            <v>HLT47315</v>
          </cell>
        </row>
        <row r="124">
          <cell r="C124" t="str">
            <v>HLT41115</v>
          </cell>
        </row>
        <row r="125">
          <cell r="C125" t="str">
            <v>HLT47115</v>
          </cell>
        </row>
        <row r="126">
          <cell r="C126" t="str">
            <v>ICT40120</v>
          </cell>
        </row>
        <row r="127">
          <cell r="C127" t="str">
            <v>MSF40118</v>
          </cell>
        </row>
        <row r="128">
          <cell r="C128" t="str">
            <v>MSL40118</v>
          </cell>
        </row>
        <row r="129">
          <cell r="C129" t="str">
            <v>CHC43415</v>
          </cell>
        </row>
        <row r="130">
          <cell r="C130" t="str">
            <v>HLT42015</v>
          </cell>
        </row>
        <row r="131">
          <cell r="C131" t="str">
            <v>AMP40516</v>
          </cell>
        </row>
        <row r="132">
          <cell r="C132" t="str">
            <v>AMP40415</v>
          </cell>
        </row>
        <row r="133">
          <cell r="C133" t="str">
            <v>TLI40218</v>
          </cell>
        </row>
        <row r="134">
          <cell r="C134" t="str">
            <v>HLT47515</v>
          </cell>
        </row>
        <row r="135">
          <cell r="C135" t="str">
            <v>HLT47815</v>
          </cell>
        </row>
        <row r="136">
          <cell r="C136" t="str">
            <v>SIS40619</v>
          </cell>
        </row>
        <row r="137">
          <cell r="C137" t="str">
            <v>CUA41115</v>
          </cell>
        </row>
        <row r="138">
          <cell r="C138" t="str">
            <v>MSM40116</v>
          </cell>
        </row>
        <row r="139">
          <cell r="C139" t="str">
            <v>CHC42215</v>
          </cell>
        </row>
        <row r="140">
          <cell r="C140" t="str">
            <v>HLT47015</v>
          </cell>
        </row>
        <row r="141">
          <cell r="C141" t="str">
            <v>FWP40420</v>
          </cell>
        </row>
        <row r="142">
          <cell r="C142" t="str">
            <v>TAE40116</v>
          </cell>
        </row>
        <row r="143">
          <cell r="C143" t="str">
            <v>TLI41218</v>
          </cell>
        </row>
        <row r="144">
          <cell r="C144" t="str">
            <v>TLI41318</v>
          </cell>
        </row>
        <row r="145">
          <cell r="C145" t="str">
            <v>ACM40418</v>
          </cell>
        </row>
        <row r="146">
          <cell r="C146" t="str">
            <v>CUA41315</v>
          </cell>
        </row>
        <row r="147">
          <cell r="C147" t="str">
            <v>AHC41316</v>
          </cell>
        </row>
        <row r="148">
          <cell r="C148" t="str">
            <v>BSB41419</v>
          </cell>
        </row>
      </sheetData>
      <sheetData sheetId="13">
        <row r="3">
          <cell r="T3" t="str">
            <v>Code Group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Qualifications"/>
      <sheetName val="Units"/>
      <sheetName val="consultation"/>
      <sheetName val="Deleted products"/>
      <sheetName val="final list of quals"/>
      <sheetName val="final list of units"/>
      <sheetName val="Sheet1"/>
      <sheetName val="instructions"/>
      <sheetName val="(TP) UoC Current Release"/>
      <sheetName val="(TP) UoC previous release"/>
      <sheetName val="(TP) Quals Current Release"/>
      <sheetName val="(TP) Quals previous rele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PUA20119</v>
          </cell>
          <cell r="B3" t="str">
            <v>Certificate II in Public Safety (Aquatic Rescue)</v>
          </cell>
          <cell r="C3">
            <v>172</v>
          </cell>
        </row>
        <row r="4">
          <cell r="A4" t="str">
            <v>PUA20219</v>
          </cell>
          <cell r="B4" t="str">
            <v>Certificate II in Public Safety (SES)</v>
          </cell>
          <cell r="C4">
            <v>198</v>
          </cell>
        </row>
        <row r="5">
          <cell r="A5" t="str">
            <v>PUA20619</v>
          </cell>
          <cell r="B5" t="str">
            <v>Certificate II in Public Safety (Firefighting and Emergency Operations)</v>
          </cell>
          <cell r="C5">
            <v>426</v>
          </cell>
        </row>
        <row r="6">
          <cell r="A6" t="str">
            <v>PUA20719</v>
          </cell>
          <cell r="B6" t="str">
            <v>Certificate II in Public Safety (Firefighting Operations)</v>
          </cell>
          <cell r="C6">
            <v>528</v>
          </cell>
        </row>
        <row r="7">
          <cell r="A7" t="str">
            <v>PUA30319</v>
          </cell>
          <cell r="B7" t="str">
            <v>Certificate III in Public Safety (Aquatic Search and Rescue)</v>
          </cell>
          <cell r="C7">
            <v>301</v>
          </cell>
        </row>
        <row r="8">
          <cell r="A8" t="str">
            <v>PUA30420</v>
          </cell>
          <cell r="B8" t="str">
            <v>Certificate III in Public Safety (SES Rescue)</v>
          </cell>
          <cell r="C8" t="str">
            <v> 333</v>
          </cell>
        </row>
        <row r="9">
          <cell r="A9" t="str">
            <v>PUA30519</v>
          </cell>
          <cell r="B9" t="str">
            <v>Certificate III in Public Safety (SES Operations)</v>
          </cell>
          <cell r="C9">
            <v>370</v>
          </cell>
        </row>
        <row r="10">
          <cell r="A10" t="str">
            <v>PUA30619</v>
          </cell>
          <cell r="B10" t="str">
            <v>Certificate III in Public Safety (Firefighting and Emergency Operations)</v>
          </cell>
          <cell r="C10">
            <v>502</v>
          </cell>
        </row>
        <row r="11">
          <cell r="A11" t="str">
            <v>PUA30719</v>
          </cell>
          <cell r="B11" t="str">
            <v>Certificate III in Public Safety (Firefighting Operations)</v>
          </cell>
          <cell r="C11">
            <v>795</v>
          </cell>
        </row>
        <row r="12">
          <cell r="A12" t="str">
            <v>PUA30819</v>
          </cell>
          <cell r="B12" t="str">
            <v>Certificate III in Public Safety (Emergency Communications Centre Operations)</v>
          </cell>
          <cell r="C12">
            <v>325</v>
          </cell>
        </row>
        <row r="13">
          <cell r="A13" t="str">
            <v>PUA30919</v>
          </cell>
          <cell r="B13" t="str">
            <v>Certificate III in Public Safety (Biosecurity Emergency Response Operations)</v>
          </cell>
          <cell r="C13">
            <v>360</v>
          </cell>
        </row>
        <row r="14">
          <cell r="A14" t="str">
            <v>PUA31419</v>
          </cell>
          <cell r="B14" t="str">
            <v>Certificate III in Public Safety (Community Safety)</v>
          </cell>
          <cell r="C14">
            <v>370</v>
          </cell>
        </row>
        <row r="15">
          <cell r="A15" t="str">
            <v>PUA40119</v>
          </cell>
          <cell r="B15" t="str">
            <v>Certificate IV in Public Safety (Emergency Communications Centre Operations)</v>
          </cell>
          <cell r="C15">
            <v>400</v>
          </cell>
        </row>
        <row r="16">
          <cell r="A16" t="str">
            <v>PUA40219</v>
          </cell>
          <cell r="B16" t="str">
            <v>Certificate IV in Public Safety (SES Leadership)</v>
          </cell>
          <cell r="C16">
            <v>405</v>
          </cell>
        </row>
        <row r="17">
          <cell r="A17" t="str">
            <v>PUA40319</v>
          </cell>
          <cell r="B17" t="str">
            <v>Certificate IV in Public Safety (Firefighting Supervision)</v>
          </cell>
          <cell r="C17">
            <v>417</v>
          </cell>
        </row>
        <row r="18">
          <cell r="A18" t="str">
            <v>PUA40419</v>
          </cell>
          <cell r="B18" t="str">
            <v>Certificate IV in Public Safety (Biosecurity Emergency Response Leadership)</v>
          </cell>
          <cell r="C18">
            <v>660</v>
          </cell>
        </row>
        <row r="19">
          <cell r="A19" t="str">
            <v>PUA41019</v>
          </cell>
          <cell r="B19" t="str">
            <v>Certificate IV in Public Safety (Leadership)</v>
          </cell>
          <cell r="C19">
            <v>445</v>
          </cell>
        </row>
        <row r="20">
          <cell r="A20" t="str">
            <v>PUA41120</v>
          </cell>
          <cell r="B20" t="str">
            <v>Certificate IV in Public Safety (Community Safety)</v>
          </cell>
          <cell r="C20">
            <v>690</v>
          </cell>
        </row>
        <row r="21">
          <cell r="A21" t="str">
            <v>PUA42619</v>
          </cell>
          <cell r="B21" t="str">
            <v>Certificate IV in Public Safety (Aquatic Search and Rescue Management)</v>
          </cell>
          <cell r="C21">
            <v>380</v>
          </cell>
        </row>
        <row r="22">
          <cell r="A22" t="str">
            <v>PUA50120</v>
          </cell>
          <cell r="B22" t="str">
            <v>Diploma of Public Safety (Emergency Management)</v>
          </cell>
          <cell r="C22">
            <v>420</v>
          </cell>
        </row>
        <row r="23">
          <cell r="A23" t="str">
            <v>PUA50219</v>
          </cell>
          <cell r="B23" t="str">
            <v>Diploma of Public Safety (Biosecurity Emergency Response Management)</v>
          </cell>
          <cell r="C23">
            <v>720</v>
          </cell>
        </row>
        <row r="24">
          <cell r="A24" t="str">
            <v>PUA50419</v>
          </cell>
          <cell r="B24" t="str">
            <v>Diploma of Public Safety (SES Operations Management)</v>
          </cell>
          <cell r="C24">
            <v>465</v>
          </cell>
        </row>
        <row r="25">
          <cell r="A25" t="str">
            <v>PUA50519</v>
          </cell>
          <cell r="B25" t="str">
            <v>Diploma of Public Safety (Firefighting Management)</v>
          </cell>
          <cell r="C25">
            <v>665</v>
          </cell>
        </row>
        <row r="26">
          <cell r="A26" t="str">
            <v>PUA50919</v>
          </cell>
          <cell r="B26" t="str">
            <v>Diploma of Public Safety (Search and Rescue - Coordination)</v>
          </cell>
          <cell r="C26">
            <v>460</v>
          </cell>
        </row>
        <row r="27">
          <cell r="A27" t="str">
            <v>PUA51019</v>
          </cell>
          <cell r="B27" t="str">
            <v>Diploma of Public Safety (Community Safety)</v>
          </cell>
          <cell r="C27">
            <v>875</v>
          </cell>
        </row>
        <row r="28">
          <cell r="A28" t="str">
            <v>PUA60120</v>
          </cell>
          <cell r="B28" t="str">
            <v>Advanced Diploma of Public Safety (Emergency Management)</v>
          </cell>
          <cell r="C28">
            <v>770</v>
          </cell>
        </row>
        <row r="29">
          <cell r="A29" t="str">
            <v>PUA60219</v>
          </cell>
          <cell r="B29" t="str">
            <v>Advanced Diploma of Public Safety (Search and Rescue Management)</v>
          </cell>
          <cell r="C29">
            <v>520</v>
          </cell>
        </row>
        <row r="30">
          <cell r="A30" t="str">
            <v>PUA60519</v>
          </cell>
          <cell r="B30" t="str">
            <v>Advanced Diploma of Public Safety (Firefighting Management)</v>
          </cell>
          <cell r="C30">
            <v>620</v>
          </cell>
        </row>
        <row r="31">
          <cell r="A31" t="str">
            <v>PUA60719</v>
          </cell>
          <cell r="B31" t="str">
            <v>Advanced Diploma of Public Safety (Community Safety)</v>
          </cell>
          <cell r="C31">
            <v>865</v>
          </cell>
        </row>
        <row r="32">
          <cell r="A32" t="str">
            <v>PUA60919</v>
          </cell>
          <cell r="B32" t="str">
            <v>Advanced Diploma of Public Safety (Fire Investigation)</v>
          </cell>
          <cell r="C32">
            <v>615</v>
          </cell>
        </row>
        <row r="33">
          <cell r="A33" t="str">
            <v>PUA80119</v>
          </cell>
          <cell r="B33" t="str">
            <v>Graduate Diploma of Crisis Leadership</v>
          </cell>
          <cell r="C33">
            <v>1620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CPC08v9"/>
      <sheetName val="CPCr4"/>
      <sheetName val="CPCr6.1"/>
      <sheetName val="Qual Map"/>
      <sheetName val="Unit Map"/>
      <sheetName val="Job roles"/>
      <sheetName val="Cert I"/>
      <sheetName val="CPC20120"/>
      <sheetName val="CPC20220"/>
      <sheetName val="CPC20720"/>
      <sheetName val="CPC30120"/>
      <sheetName val="CPC30216"/>
      <sheetName val="CPC30220"/>
      <sheetName val="CPC30320"/>
      <sheetName val="CPC30420"/>
      <sheetName val="CPC30620"/>
      <sheetName val="CPC30720"/>
      <sheetName val="CPC30820"/>
      <sheetName val="CPC30920"/>
      <sheetName val="CPC31020"/>
      <sheetName val="CPC31120"/>
      <sheetName val="CPC31220"/>
      <sheetName val="CPC31320"/>
      <sheetName val="CPC31420"/>
      <sheetName val="CPC31920"/>
      <sheetName val="CPC32320"/>
      <sheetName val="CPC32420"/>
      <sheetName val="CPC32620"/>
      <sheetName val="CPC32720"/>
      <sheetName val="CPC32820"/>
      <sheetName val="CPC32920"/>
      <sheetName val="CPC33020"/>
      <sheetName val="CPC40120"/>
      <sheetName val="CPC40320"/>
      <sheetName val="CPC40820"/>
      <sheetName val="CPC40920"/>
      <sheetName val="CPC41020"/>
      <sheetName val="CPC50220"/>
      <sheetName val="CPC50320"/>
      <sheetName val="CPC50520"/>
      <sheetName val="CPC50620"/>
      <sheetName val="CPC60121"/>
      <sheetName val="CPC60220"/>
    </sheetNames>
    <sheetDataSet>
      <sheetData sheetId="0"/>
      <sheetData sheetId="1">
        <row r="1">
          <cell r="A1" t="str">
            <v>CPC08r9 Unit Code</v>
          </cell>
          <cell r="B1" t="str">
            <v>CPC08r9 Unit Title</v>
          </cell>
          <cell r="C1" t="str">
            <v>Nom Hrs</v>
          </cell>
        </row>
        <row r="2">
          <cell r="A2" t="str">
            <v>CPCCBC4001A</v>
          </cell>
          <cell r="B2" t="str">
            <v>Apply building codes and standards to the construction process for low rise building projects</v>
          </cell>
          <cell r="C2">
            <v>40</v>
          </cell>
        </row>
        <row r="3">
          <cell r="A3" t="str">
            <v>CPCCBC4002A</v>
          </cell>
          <cell r="B3" t="str">
            <v>Manage occupational health and safety in the building and construction workplace</v>
          </cell>
          <cell r="C3">
            <v>40</v>
          </cell>
        </row>
        <row r="4">
          <cell r="A4" t="str">
            <v>CPCCBC4003A</v>
          </cell>
          <cell r="B4" t="str">
            <v>Select and prepare a construction contract</v>
          </cell>
          <cell r="C4">
            <v>40</v>
          </cell>
        </row>
        <row r="5">
          <cell r="A5" t="str">
            <v>CPCCBC4004A</v>
          </cell>
          <cell r="B5" t="str">
            <v>Identify and produce estimated costs for building and construction projects</v>
          </cell>
          <cell r="C5">
            <v>60</v>
          </cell>
        </row>
        <row r="6">
          <cell r="A6" t="str">
            <v>CPCCBC4005A</v>
          </cell>
          <cell r="B6" t="str">
            <v>Produce labour and material schedules for ordering</v>
          </cell>
          <cell r="C6">
            <v>40</v>
          </cell>
        </row>
        <row r="7">
          <cell r="A7" t="str">
            <v>CPCCBC4006B</v>
          </cell>
          <cell r="B7" t="str">
            <v>Select, procure and store construction materials for low rise projects</v>
          </cell>
          <cell r="C7">
            <v>40</v>
          </cell>
        </row>
        <row r="8">
          <cell r="A8" t="str">
            <v>CPCCBC4007A</v>
          </cell>
          <cell r="B8" t="str">
            <v>Plan building or construction work</v>
          </cell>
          <cell r="C8">
            <v>40</v>
          </cell>
        </row>
        <row r="9">
          <cell r="A9" t="str">
            <v>CPCCBC4008B</v>
          </cell>
          <cell r="B9" t="str">
            <v>Conduct on-site supervision of building and construction projects</v>
          </cell>
          <cell r="C9">
            <v>40</v>
          </cell>
        </row>
        <row r="10">
          <cell r="A10" t="str">
            <v>CPCCBC4009B</v>
          </cell>
          <cell r="B10" t="str">
            <v>Apply legal requirements to building and construction projects</v>
          </cell>
          <cell r="C10">
            <v>50</v>
          </cell>
        </row>
        <row r="11">
          <cell r="A11" t="str">
            <v>CPCCBC4010B</v>
          </cell>
          <cell r="B11" t="str">
            <v>Apply structural principles to residential low rise constructions</v>
          </cell>
          <cell r="C11">
            <v>160</v>
          </cell>
        </row>
        <row r="12">
          <cell r="A12" t="str">
            <v>CPCCBC4011B</v>
          </cell>
          <cell r="B12" t="str">
            <v>Apply structural principles to commercial low rise constructions</v>
          </cell>
          <cell r="C12">
            <v>80</v>
          </cell>
        </row>
        <row r="13">
          <cell r="A13" t="str">
            <v>CPCCBC4012B</v>
          </cell>
          <cell r="B13" t="str">
            <v>Read and interpret plans and specifications</v>
          </cell>
          <cell r="C13">
            <v>30</v>
          </cell>
        </row>
        <row r="14">
          <cell r="A14" t="str">
            <v>CPCCBC4013A</v>
          </cell>
          <cell r="B14" t="str">
            <v>Prepare and evaluate tender documentation</v>
          </cell>
          <cell r="C14">
            <v>20</v>
          </cell>
        </row>
        <row r="15">
          <cell r="A15" t="str">
            <v>CPCCBC4014A</v>
          </cell>
          <cell r="B15" t="str">
            <v>Prepare simple building sketches and drawings</v>
          </cell>
          <cell r="C15">
            <v>40</v>
          </cell>
        </row>
        <row r="16">
          <cell r="A16" t="str">
            <v>CPCCBC4015A</v>
          </cell>
          <cell r="B16" t="str">
            <v>Prepare specifications for all construction works</v>
          </cell>
          <cell r="C16">
            <v>20</v>
          </cell>
        </row>
        <row r="17">
          <cell r="A17" t="str">
            <v>CPCCBC4016A</v>
          </cell>
          <cell r="B17" t="str">
            <v>Administer a construction contract</v>
          </cell>
          <cell r="C17">
            <v>20</v>
          </cell>
        </row>
        <row r="18">
          <cell r="A18" t="str">
            <v>CPCCBC4017A</v>
          </cell>
          <cell r="B18" t="str">
            <v>Arrange resources and prepare for the building or construction project</v>
          </cell>
          <cell r="C18">
            <v>20</v>
          </cell>
        </row>
        <row r="19">
          <cell r="A19" t="str">
            <v>CPCCBC4018A</v>
          </cell>
          <cell r="B19" t="str">
            <v>Apply site surveys and set-out procedures to building and construction projects</v>
          </cell>
          <cell r="C19">
            <v>40</v>
          </cell>
        </row>
        <row r="20">
          <cell r="A20" t="str">
            <v>CPCCBC4019A</v>
          </cell>
          <cell r="B20" t="str">
            <v>Apply sustainable building design principles to water management systems</v>
          </cell>
          <cell r="C20">
            <v>40</v>
          </cell>
        </row>
        <row r="21">
          <cell r="A21" t="str">
            <v>CPCCBC4020A</v>
          </cell>
          <cell r="B21" t="str">
            <v>Build thermally efficient and sustainable structures</v>
          </cell>
          <cell r="C21">
            <v>40</v>
          </cell>
        </row>
        <row r="22">
          <cell r="A22" t="str">
            <v>CPCCBC4021A</v>
          </cell>
          <cell r="B22" t="str">
            <v>Minimise waste on the building and construction site</v>
          </cell>
          <cell r="C22">
            <v>20</v>
          </cell>
        </row>
        <row r="23">
          <cell r="A23" t="str">
            <v>CPCCBC4022A</v>
          </cell>
          <cell r="B23" t="str">
            <v>Supervise tilt-up work</v>
          </cell>
          <cell r="C23">
            <v>40</v>
          </cell>
        </row>
        <row r="24">
          <cell r="A24" t="str">
            <v>CPCCBC4024A</v>
          </cell>
          <cell r="B24" t="str">
            <v>Resolve business disputes</v>
          </cell>
          <cell r="C24">
            <v>20</v>
          </cell>
        </row>
        <row r="25">
          <cell r="A25" t="str">
            <v>CPCCBC4025A</v>
          </cell>
          <cell r="B25" t="str">
            <v>Manage personal work priorities and professional development</v>
          </cell>
          <cell r="C25">
            <v>20</v>
          </cell>
        </row>
        <row r="26">
          <cell r="A26" t="str">
            <v>CPCCBC4026A</v>
          </cell>
          <cell r="B26" t="str">
            <v>Arrange building applications and approvals</v>
          </cell>
          <cell r="C26">
            <v>20</v>
          </cell>
        </row>
        <row r="27">
          <cell r="A27" t="str">
            <v>CPCCBC4027B</v>
          </cell>
          <cell r="B27" t="str">
            <v>Establish a basis for sales consulting</v>
          </cell>
          <cell r="C27">
            <v>20</v>
          </cell>
        </row>
        <row r="28">
          <cell r="A28" t="str">
            <v>CPCCBC4028A</v>
          </cell>
          <cell r="B28" t="str">
            <v>Prepare design brief for construction works</v>
          </cell>
          <cell r="C28">
            <v>20</v>
          </cell>
        </row>
        <row r="29">
          <cell r="A29" t="str">
            <v>CPCCBC4029B</v>
          </cell>
          <cell r="B29" t="str">
            <v>Apply construction information to the sales process</v>
          </cell>
          <cell r="C29">
            <v>20</v>
          </cell>
        </row>
        <row r="30">
          <cell r="A30" t="str">
            <v>CPCCBC4030A</v>
          </cell>
          <cell r="B30" t="str">
            <v>Analyse and communicate industry information</v>
          </cell>
          <cell r="C30">
            <v>20</v>
          </cell>
        </row>
        <row r="31">
          <cell r="A31" t="str">
            <v>CPCCBC4031A</v>
          </cell>
          <cell r="B31" t="str">
            <v>Process client requirements</v>
          </cell>
          <cell r="C31">
            <v>20</v>
          </cell>
        </row>
        <row r="32">
          <cell r="A32" t="str">
            <v>CPCCBC4032A</v>
          </cell>
          <cell r="B32" t="str">
            <v>Apply contract law to sales processes</v>
          </cell>
          <cell r="C32">
            <v>20</v>
          </cell>
        </row>
        <row r="33">
          <cell r="A33" t="str">
            <v>CPCCBC4033A</v>
          </cell>
          <cell r="B33" t="str">
            <v>Maintain the sales environment</v>
          </cell>
          <cell r="C33">
            <v>20</v>
          </cell>
        </row>
        <row r="34">
          <cell r="A34" t="str">
            <v>CPCCBC4034A</v>
          </cell>
          <cell r="B34" t="str">
            <v>Apply codes and standards to building trade and services contracting</v>
          </cell>
          <cell r="C34">
            <v>40</v>
          </cell>
        </row>
        <row r="35">
          <cell r="A35" t="str">
            <v>CPCCBC4035A</v>
          </cell>
          <cell r="B35" t="str">
            <v>Initiate the heritage works process</v>
          </cell>
          <cell r="C35">
            <v>20</v>
          </cell>
        </row>
        <row r="36">
          <cell r="A36" t="str">
            <v>CPCCBC4036A</v>
          </cell>
          <cell r="B36" t="str">
            <v>Prepare to undertake the heritage restoration process</v>
          </cell>
          <cell r="C36">
            <v>40</v>
          </cell>
        </row>
        <row r="37">
          <cell r="A37" t="str">
            <v>CPCCBC4037A</v>
          </cell>
          <cell r="B37" t="str">
            <v>Prepare drawings for heritage works</v>
          </cell>
          <cell r="C37">
            <v>40</v>
          </cell>
        </row>
        <row r="38">
          <cell r="A38" t="str">
            <v>CPCCBC4038A</v>
          </cell>
          <cell r="B38" t="str">
            <v>Prepare work plans for restoration work</v>
          </cell>
          <cell r="C38">
            <v>20</v>
          </cell>
        </row>
        <row r="39">
          <cell r="A39" t="str">
            <v>CPCCBC4039A</v>
          </cell>
          <cell r="B39" t="str">
            <v>Undertake the heritage restoration process</v>
          </cell>
          <cell r="C39">
            <v>40</v>
          </cell>
        </row>
        <row r="40">
          <cell r="A40" t="str">
            <v>CPCCBC4040A</v>
          </cell>
          <cell r="B40" t="str">
            <v>Prepare report for heritage restoration work</v>
          </cell>
          <cell r="C40">
            <v>20</v>
          </cell>
        </row>
        <row r="41">
          <cell r="A41" t="str">
            <v>CPCCBC4041A</v>
          </cell>
          <cell r="B41" t="str">
            <v>Undertake preparations for refractory work</v>
          </cell>
          <cell r="C41">
            <v>14</v>
          </cell>
        </row>
        <row r="42">
          <cell r="A42" t="str">
            <v>CPCCBC4042A</v>
          </cell>
          <cell r="B42" t="str">
            <v>Construct a fire brick wall and arch using refractory materials</v>
          </cell>
          <cell r="C42">
            <v>30</v>
          </cell>
        </row>
        <row r="43">
          <cell r="A43" t="str">
            <v>CPCCBC4043A</v>
          </cell>
          <cell r="B43" t="str">
            <v>Operate a self-erecting tower crane</v>
          </cell>
          <cell r="C43">
            <v>40</v>
          </cell>
        </row>
        <row r="44">
          <cell r="A44" t="str">
            <v>CPCCBC4044A</v>
          </cell>
          <cell r="B44" t="str">
            <v>Operate a tower crane</v>
          </cell>
          <cell r="C44">
            <v>64</v>
          </cell>
        </row>
        <row r="45">
          <cell r="A45" t="str">
            <v>CPCCBC4045A</v>
          </cell>
          <cell r="B45" t="str">
            <v>Perform advanced rigging</v>
          </cell>
          <cell r="C45">
            <v>100</v>
          </cell>
        </row>
        <row r="46">
          <cell r="A46" t="str">
            <v>CPCCBC4046A</v>
          </cell>
          <cell r="B46" t="str">
            <v>Erect and dismantle advanced scaffolding</v>
          </cell>
          <cell r="C46">
            <v>40</v>
          </cell>
        </row>
        <row r="47">
          <cell r="A47" t="str">
            <v>CPCCBC4047A</v>
          </cell>
          <cell r="B47" t="str">
            <v>Quality assure fire-rated lining systems</v>
          </cell>
          <cell r="C47">
            <v>40</v>
          </cell>
        </row>
        <row r="48">
          <cell r="A48" t="str">
            <v>CPCCBC4048A</v>
          </cell>
          <cell r="B48" t="str">
            <v>Apply building codes and standards to the construction process for swimming pools and spas</v>
          </cell>
          <cell r="C48">
            <v>40</v>
          </cell>
        </row>
        <row r="49">
          <cell r="A49" t="str">
            <v>CPCCBC4049A</v>
          </cell>
          <cell r="B49" t="str">
            <v>Apply structural principles to construction of swimming pools and spas</v>
          </cell>
          <cell r="C49">
            <v>30</v>
          </cell>
        </row>
        <row r="50">
          <cell r="A50" t="str">
            <v>CPCCBC4050A</v>
          </cell>
          <cell r="B50" t="str">
            <v>Select, procure and store construction materials for swimming pools and spa projects</v>
          </cell>
          <cell r="C50">
            <v>24</v>
          </cell>
        </row>
        <row r="51">
          <cell r="A51" t="str">
            <v>CPCCBC4051A</v>
          </cell>
          <cell r="B51" t="str">
            <v>Supervise asbestos removal</v>
          </cell>
          <cell r="C51">
            <v>8</v>
          </cell>
        </row>
        <row r="52">
          <cell r="A52" t="str">
            <v>CPCCBC5001B</v>
          </cell>
          <cell r="B52" t="str">
            <v>Apply building codes and standards to the construction process for medium rise building projects</v>
          </cell>
          <cell r="C52">
            <v>200</v>
          </cell>
        </row>
        <row r="53">
          <cell r="A53" t="str">
            <v>CPCCBC5002A</v>
          </cell>
          <cell r="B53" t="str">
            <v>Monitor costing systems on medium rise building and construction projects</v>
          </cell>
          <cell r="C53">
            <v>60</v>
          </cell>
        </row>
        <row r="54">
          <cell r="A54" t="str">
            <v>CPCCBC5003A</v>
          </cell>
          <cell r="B54" t="str">
            <v>Supervise the planning of on-site medium rise building or construction work</v>
          </cell>
          <cell r="C54">
            <v>200</v>
          </cell>
        </row>
        <row r="55">
          <cell r="A55" t="str">
            <v>CPCCBC5004A</v>
          </cell>
          <cell r="B55" t="str">
            <v>Supervise and apply quality standards to the selection of building and construction materials</v>
          </cell>
          <cell r="C55">
            <v>60</v>
          </cell>
        </row>
        <row r="56">
          <cell r="A56" t="str">
            <v>CPCCBC5005A</v>
          </cell>
          <cell r="B56" t="str">
            <v>Select and manage building and construction contractors</v>
          </cell>
          <cell r="C56">
            <v>40</v>
          </cell>
        </row>
        <row r="57">
          <cell r="A57" t="str">
            <v>CPCCBC5006B</v>
          </cell>
          <cell r="B57" t="str">
            <v>Apply site surveys and set-out procedures to medium rise building projects</v>
          </cell>
          <cell r="C57">
            <v>110</v>
          </cell>
        </row>
        <row r="58">
          <cell r="A58" t="str">
            <v>CPCCBC5007B</v>
          </cell>
          <cell r="B58" t="str">
            <v>Administer the legal obligations of a building or construction contractor</v>
          </cell>
          <cell r="C58">
            <v>100</v>
          </cell>
        </row>
        <row r="59">
          <cell r="A59" t="str">
            <v>CPCCBC5009A</v>
          </cell>
          <cell r="B59" t="str">
            <v>Identify services layout and connection methods to medium rise construction projects</v>
          </cell>
          <cell r="C59">
            <v>140</v>
          </cell>
        </row>
        <row r="60">
          <cell r="A60" t="str">
            <v>CPCCBC5010B</v>
          </cell>
          <cell r="B60" t="str">
            <v>Manage construction work</v>
          </cell>
          <cell r="C60">
            <v>150</v>
          </cell>
        </row>
        <row r="61">
          <cell r="A61" t="str">
            <v>CPCCBC5011A</v>
          </cell>
          <cell r="B61" t="str">
            <v>Manage environmental management practices and processes in building and construction</v>
          </cell>
          <cell r="C61">
            <v>150</v>
          </cell>
        </row>
        <row r="62">
          <cell r="A62" t="str">
            <v>CPCCBC5012A</v>
          </cell>
          <cell r="B62" t="str">
            <v>Manage the application and monitoring of energy conservation and management practices and processes</v>
          </cell>
          <cell r="C62">
            <v>150</v>
          </cell>
        </row>
        <row r="63">
          <cell r="A63" t="str">
            <v>CPCCBC5013A</v>
          </cell>
          <cell r="B63" t="str">
            <v>Develop professional technical and legal reports on building and construction projects</v>
          </cell>
          <cell r="C63">
            <v>40</v>
          </cell>
        </row>
        <row r="64">
          <cell r="A64" t="str">
            <v>CPCCBC5014A</v>
          </cell>
          <cell r="B64" t="str">
            <v>Conduct asbestos assessment associated with removal</v>
          </cell>
          <cell r="C64">
            <v>40</v>
          </cell>
        </row>
        <row r="65">
          <cell r="A65" t="str">
            <v>CPCCBC5018A</v>
          </cell>
          <cell r="B65" t="str">
            <v>Apply structural principles to the construction of medium rise buildings</v>
          </cell>
          <cell r="C65">
            <v>300</v>
          </cell>
        </row>
        <row r="66">
          <cell r="A66" t="str">
            <v>CPCCBC6001B</v>
          </cell>
          <cell r="B66" t="str">
            <v>Apply building codes and standards to the construction process for large building projects</v>
          </cell>
          <cell r="C66">
            <v>100</v>
          </cell>
        </row>
        <row r="67">
          <cell r="A67" t="str">
            <v>CPCCBC6002A</v>
          </cell>
          <cell r="B67" t="str">
            <v>Generate and direct the development of new projects</v>
          </cell>
          <cell r="C67">
            <v>200</v>
          </cell>
        </row>
        <row r="68">
          <cell r="A68" t="str">
            <v>CPCCBC6003A</v>
          </cell>
          <cell r="B68" t="str">
            <v>Establish, maintain and review contract administration procedures and frameworks</v>
          </cell>
          <cell r="C68">
            <v>60</v>
          </cell>
        </row>
        <row r="69">
          <cell r="A69" t="str">
            <v>CPCCBC6005A</v>
          </cell>
          <cell r="B69" t="str">
            <v>Manage tender developments for major projects</v>
          </cell>
          <cell r="C69">
            <v>50</v>
          </cell>
        </row>
        <row r="70">
          <cell r="A70" t="str">
            <v>CPCCBC6006A</v>
          </cell>
          <cell r="B70" t="str">
            <v>Manage the procurement and acquisition of resources for building or construction projects</v>
          </cell>
          <cell r="C70">
            <v>50</v>
          </cell>
        </row>
        <row r="71">
          <cell r="A71" t="str">
            <v>CPCCBC6007A</v>
          </cell>
          <cell r="B71" t="str">
            <v>Develop, plan and implement appropriate building or construction environmental management practices and processes</v>
          </cell>
          <cell r="C71">
            <v>50</v>
          </cell>
        </row>
        <row r="72">
          <cell r="A72" t="str">
            <v>CPCCBC6008A</v>
          </cell>
          <cell r="B72" t="str">
            <v>Develop and implement an appropriate estimating and tendering system</v>
          </cell>
          <cell r="C72">
            <v>60</v>
          </cell>
        </row>
        <row r="73">
          <cell r="A73" t="str">
            <v>CPCCBC6009A</v>
          </cell>
          <cell r="B73" t="str">
            <v>Develop, plan and implement an appropriate building or construction planning process</v>
          </cell>
          <cell r="C73">
            <v>50</v>
          </cell>
        </row>
        <row r="74">
          <cell r="A74" t="str">
            <v>CPCCBC6010A</v>
          </cell>
          <cell r="B74" t="str">
            <v>Plan, develop and implement building or construction energy conservation and management practices and processes</v>
          </cell>
          <cell r="C74">
            <v>200</v>
          </cell>
        </row>
        <row r="75">
          <cell r="A75" t="str">
            <v>CPCCBC6011A</v>
          </cell>
          <cell r="B75" t="str">
            <v>Establish systems to develop and monitor building and construction costs</v>
          </cell>
          <cell r="C75">
            <v>80</v>
          </cell>
        </row>
        <row r="76">
          <cell r="A76" t="str">
            <v>CPCCBC6012A</v>
          </cell>
          <cell r="B76" t="str">
            <v>Manage and administer development of documentation for building or construction projects</v>
          </cell>
          <cell r="C76">
            <v>40</v>
          </cell>
        </row>
        <row r="77">
          <cell r="A77" t="str">
            <v>CPCCBC6013A</v>
          </cell>
          <cell r="B77" t="str">
            <v>Evaluate materials for multi-storey buildings</v>
          </cell>
          <cell r="C77">
            <v>60</v>
          </cell>
        </row>
        <row r="78">
          <cell r="A78" t="str">
            <v>CPCCBC6014A</v>
          </cell>
          <cell r="B78" t="str">
            <v>Apply structural principles to the construction of large, high rise and complex buildings</v>
          </cell>
          <cell r="C78">
            <v>100</v>
          </cell>
        </row>
        <row r="79">
          <cell r="A79" t="str">
            <v>CPCCBC6015A</v>
          </cell>
          <cell r="B79" t="str">
            <v>Apply building surveying procedures</v>
          </cell>
          <cell r="C79">
            <v>50</v>
          </cell>
        </row>
        <row r="80">
          <cell r="A80" t="str">
            <v>CPCCBC6016A</v>
          </cell>
          <cell r="B80" t="str">
            <v>Assess construction faults in large building projects</v>
          </cell>
          <cell r="C80">
            <v>50</v>
          </cell>
        </row>
        <row r="81">
          <cell r="A81" t="str">
            <v>CPCCBC6017A</v>
          </cell>
          <cell r="B81" t="str">
            <v>Evaluate services layout and connection methods for the planning of large building projects</v>
          </cell>
          <cell r="C81">
            <v>100</v>
          </cell>
        </row>
        <row r="82">
          <cell r="A82" t="str">
            <v>CPCCBC6018A</v>
          </cell>
          <cell r="B82" t="str">
            <v>Manage processes for complying with legal obligations of a building or construction contractor</v>
          </cell>
          <cell r="C82">
            <v>60</v>
          </cell>
        </row>
        <row r="83">
          <cell r="A83" t="str">
            <v>CPCCBL2001A</v>
          </cell>
          <cell r="B83" t="str">
            <v>Handle and prepare bricklaying and blocklaying materials</v>
          </cell>
          <cell r="C83">
            <v>16</v>
          </cell>
        </row>
        <row r="84">
          <cell r="A84" t="str">
            <v>CPCCBL2002A</v>
          </cell>
          <cell r="B84" t="str">
            <v>Use bricklaying and blocklaying tools and equipment</v>
          </cell>
          <cell r="C84">
            <v>30</v>
          </cell>
        </row>
        <row r="85">
          <cell r="A85" t="str">
            <v>CPCCBL3001A</v>
          </cell>
          <cell r="B85" t="str">
            <v>Lay paving</v>
          </cell>
          <cell r="C85">
            <v>24</v>
          </cell>
        </row>
        <row r="86">
          <cell r="A86" t="str">
            <v>CPCCBL3002A</v>
          </cell>
          <cell r="B86" t="str">
            <v>Carry out masonry veneer construction</v>
          </cell>
          <cell r="C86">
            <v>60</v>
          </cell>
        </row>
        <row r="87">
          <cell r="A87" t="str">
            <v>CPCCBL3003A</v>
          </cell>
          <cell r="B87" t="str">
            <v>Carry out cavity brick construction</v>
          </cell>
          <cell r="C87">
            <v>60</v>
          </cell>
        </row>
        <row r="88">
          <cell r="A88" t="str">
            <v>CPCCBL3004A</v>
          </cell>
          <cell r="B88" t="str">
            <v>Construct masonry steps and stairs</v>
          </cell>
          <cell r="C88">
            <v>32</v>
          </cell>
        </row>
        <row r="89">
          <cell r="A89" t="str">
            <v>CPCCBL3005A</v>
          </cell>
          <cell r="B89" t="str">
            <v>Lay masonry walls and corners</v>
          </cell>
          <cell r="C89">
            <v>76</v>
          </cell>
        </row>
        <row r="90">
          <cell r="A90" t="str">
            <v>CPCCBL3006A</v>
          </cell>
          <cell r="B90" t="str">
            <v>Lay multi-thickness walls and piers</v>
          </cell>
          <cell r="C90">
            <v>60</v>
          </cell>
        </row>
        <row r="91">
          <cell r="A91" t="str">
            <v>CPCCBL3007A</v>
          </cell>
          <cell r="B91" t="str">
            <v>Install glass blockwork</v>
          </cell>
          <cell r="C91">
            <v>8</v>
          </cell>
        </row>
        <row r="92">
          <cell r="A92" t="str">
            <v>CPCCBL3009A</v>
          </cell>
          <cell r="B92" t="str">
            <v>Install flashings and damp proof course</v>
          </cell>
          <cell r="C92">
            <v>8</v>
          </cell>
        </row>
        <row r="93">
          <cell r="A93" t="str">
            <v>CPCCBL3010A</v>
          </cell>
          <cell r="B93" t="str">
            <v>Construct masonry arches</v>
          </cell>
          <cell r="C93">
            <v>100</v>
          </cell>
        </row>
        <row r="94">
          <cell r="A94" t="str">
            <v>CPCCBL3011A</v>
          </cell>
          <cell r="B94" t="str">
            <v>Construct curved walls</v>
          </cell>
          <cell r="C94">
            <v>32</v>
          </cell>
        </row>
        <row r="95">
          <cell r="A95" t="str">
            <v>CPCCBL3012A</v>
          </cell>
          <cell r="B95" t="str">
            <v>Construct fireplaces and chimneys</v>
          </cell>
          <cell r="C95">
            <v>48</v>
          </cell>
        </row>
        <row r="96">
          <cell r="A96" t="str">
            <v>CPCCBL3013A</v>
          </cell>
          <cell r="B96" t="str">
            <v>Construct masonry structural systems</v>
          </cell>
          <cell r="C96">
            <v>40</v>
          </cell>
        </row>
        <row r="97">
          <cell r="A97" t="str">
            <v>CPCCBL3014A</v>
          </cell>
          <cell r="B97" t="str">
            <v>Install fire-rated masonry construction</v>
          </cell>
          <cell r="C97">
            <v>32</v>
          </cell>
        </row>
        <row r="98">
          <cell r="A98" t="str">
            <v>CPCCBL3015A</v>
          </cell>
          <cell r="B98" t="str">
            <v>Construct decorative brickwork</v>
          </cell>
          <cell r="C98">
            <v>70</v>
          </cell>
        </row>
        <row r="99">
          <cell r="A99" t="str">
            <v>CPCCBL3016A</v>
          </cell>
          <cell r="B99" t="str">
            <v>Construct battered masonry walls and piers</v>
          </cell>
          <cell r="C99">
            <v>32</v>
          </cell>
        </row>
        <row r="100">
          <cell r="A100" t="str">
            <v>CPCCBL3017A</v>
          </cell>
          <cell r="B100" t="str">
            <v>Carry out tuck pointing to brickwork</v>
          </cell>
          <cell r="C100">
            <v>12</v>
          </cell>
        </row>
        <row r="101">
          <cell r="A101" t="str">
            <v>CPCCBL3018A</v>
          </cell>
          <cell r="B101" t="str">
            <v>Install aerated autoclaved concrete products</v>
          </cell>
          <cell r="C101">
            <v>40</v>
          </cell>
        </row>
        <row r="102">
          <cell r="A102" t="str">
            <v>CPCCCA2002B</v>
          </cell>
          <cell r="B102" t="str">
            <v>Use carpentry tools and equipment</v>
          </cell>
          <cell r="C102">
            <v>96</v>
          </cell>
        </row>
        <row r="103">
          <cell r="A103" t="str">
            <v>CPCCCA2003A</v>
          </cell>
          <cell r="B103" t="str">
            <v>Erect and dismantle formwork for footings and slabs on ground</v>
          </cell>
          <cell r="C103">
            <v>24</v>
          </cell>
        </row>
        <row r="104">
          <cell r="A104" t="str">
            <v>CPCCCA2011A</v>
          </cell>
          <cell r="B104" t="str">
            <v>Handle carpentry materials</v>
          </cell>
          <cell r="C104">
            <v>16</v>
          </cell>
        </row>
        <row r="105">
          <cell r="A105" t="str">
            <v>CPCCCA3001A</v>
          </cell>
          <cell r="B105" t="str">
            <v>Carry out general demolition of minor building structures</v>
          </cell>
          <cell r="C105">
            <v>32</v>
          </cell>
        </row>
        <row r="106">
          <cell r="A106" t="str">
            <v>CPCCCA3002A</v>
          </cell>
          <cell r="B106" t="str">
            <v>Carry out setting out</v>
          </cell>
          <cell r="C106">
            <v>24</v>
          </cell>
        </row>
        <row r="107">
          <cell r="A107" t="str">
            <v>CPCCCA3003A</v>
          </cell>
          <cell r="B107" t="str">
            <v>Install flooring systems</v>
          </cell>
          <cell r="C107">
            <v>40</v>
          </cell>
        </row>
        <row r="108">
          <cell r="A108" t="str">
            <v>CPCCCA3004A</v>
          </cell>
          <cell r="B108" t="str">
            <v>Construct wall frames</v>
          </cell>
          <cell r="C108">
            <v>60</v>
          </cell>
        </row>
        <row r="109">
          <cell r="A109" t="str">
            <v>CPCCCA3005B</v>
          </cell>
          <cell r="B109" t="str">
            <v>Construct ceiling frames</v>
          </cell>
          <cell r="C109">
            <v>32</v>
          </cell>
        </row>
        <row r="110">
          <cell r="A110" t="str">
            <v>CPCCCA3006B</v>
          </cell>
          <cell r="B110" t="str">
            <v>Erect roof trusses</v>
          </cell>
          <cell r="C110">
            <v>40</v>
          </cell>
        </row>
        <row r="111">
          <cell r="A111" t="str">
            <v>CPCCCA3007C</v>
          </cell>
          <cell r="B111" t="str">
            <v>Construct pitched roofs</v>
          </cell>
          <cell r="C111">
            <v>60</v>
          </cell>
        </row>
        <row r="112">
          <cell r="A112" t="str">
            <v>CPCCCA3008B</v>
          </cell>
          <cell r="B112" t="str">
            <v>Construct eaves</v>
          </cell>
          <cell r="C112">
            <v>20</v>
          </cell>
        </row>
        <row r="113">
          <cell r="A113" t="str">
            <v>CPCCCA3009B</v>
          </cell>
          <cell r="B113" t="str">
            <v>Construct advanced roofs</v>
          </cell>
          <cell r="C113">
            <v>80</v>
          </cell>
        </row>
        <row r="114">
          <cell r="A114" t="str">
            <v>CPCCCA3010A</v>
          </cell>
          <cell r="B114" t="str">
            <v>Install and replace windows and doors</v>
          </cell>
          <cell r="C114">
            <v>70</v>
          </cell>
        </row>
        <row r="115">
          <cell r="A115" t="str">
            <v>CPCCCA3011A</v>
          </cell>
          <cell r="B115" t="str">
            <v>Refurbish timber sashes to window frames</v>
          </cell>
          <cell r="C115">
            <v>16</v>
          </cell>
        </row>
        <row r="116">
          <cell r="A116" t="str">
            <v>CPCCCA3012A</v>
          </cell>
          <cell r="B116" t="str">
            <v>Frame and fit wet area fixtures</v>
          </cell>
          <cell r="C116">
            <v>24</v>
          </cell>
        </row>
        <row r="117">
          <cell r="A117" t="str">
            <v>CPCCCA3013A</v>
          </cell>
          <cell r="B117" t="str">
            <v>Install lining, panelling and moulding</v>
          </cell>
          <cell r="C117">
            <v>40</v>
          </cell>
        </row>
        <row r="118">
          <cell r="A118" t="str">
            <v>CPCCCA3014A</v>
          </cell>
          <cell r="B118" t="str">
            <v>Construct bulkheads</v>
          </cell>
          <cell r="C118">
            <v>16</v>
          </cell>
        </row>
        <row r="119">
          <cell r="A119" t="str">
            <v>CPCCCA3015A</v>
          </cell>
          <cell r="B119" t="str">
            <v>Assemble partitions</v>
          </cell>
          <cell r="C119">
            <v>32</v>
          </cell>
        </row>
        <row r="120">
          <cell r="A120" t="str">
            <v>CPCCCA3016A</v>
          </cell>
          <cell r="B120" t="str">
            <v>Construct timber external stairs</v>
          </cell>
          <cell r="C120">
            <v>40</v>
          </cell>
        </row>
        <row r="121">
          <cell r="A121" t="str">
            <v>CPCCCA3017B</v>
          </cell>
          <cell r="B121" t="str">
            <v>Install exterior cladding</v>
          </cell>
          <cell r="C121">
            <v>20</v>
          </cell>
        </row>
        <row r="122">
          <cell r="A122" t="str">
            <v>CPCCCA3018A</v>
          </cell>
          <cell r="B122" t="str">
            <v>Construct, erect and dismantle formwork for stairs and ramps</v>
          </cell>
          <cell r="C122">
            <v>40</v>
          </cell>
        </row>
        <row r="123">
          <cell r="A123" t="str">
            <v>CPCCCA3019A</v>
          </cell>
          <cell r="B123" t="str">
            <v>Erect and dismantle formwork to suspended slabs, columns, beams and walls</v>
          </cell>
          <cell r="C123">
            <v>40</v>
          </cell>
        </row>
        <row r="124">
          <cell r="A124" t="str">
            <v>CPCCCA3020A</v>
          </cell>
          <cell r="B124" t="str">
            <v>Erect and dismantle jump form formwork</v>
          </cell>
          <cell r="C124">
            <v>60</v>
          </cell>
        </row>
        <row r="125">
          <cell r="A125" t="str">
            <v>CPCCCA3021A</v>
          </cell>
          <cell r="B125" t="str">
            <v>Erect and dismantle slip form formwork</v>
          </cell>
          <cell r="C125">
            <v>60</v>
          </cell>
        </row>
        <row r="126">
          <cell r="A126" t="str">
            <v>CPCCCA3022A</v>
          </cell>
          <cell r="B126" t="str">
            <v>Install curtain walling</v>
          </cell>
          <cell r="C126">
            <v>40</v>
          </cell>
        </row>
        <row r="127">
          <cell r="A127" t="str">
            <v>CPCCCA3023A</v>
          </cell>
          <cell r="B127" t="str">
            <v>Carry out levelling operations</v>
          </cell>
          <cell r="C127">
            <v>24</v>
          </cell>
        </row>
        <row r="128">
          <cell r="A128" t="str">
            <v>CPCCCM1011A</v>
          </cell>
          <cell r="B128" t="str">
            <v>Undertake basic estimation and costing</v>
          </cell>
          <cell r="C128">
            <v>16</v>
          </cell>
        </row>
        <row r="129">
          <cell r="A129" t="str">
            <v>CPCCCM1012A</v>
          </cell>
          <cell r="B129" t="str">
            <v>Work effectively and sustainably in the construction industry</v>
          </cell>
          <cell r="C129">
            <v>20</v>
          </cell>
        </row>
        <row r="130">
          <cell r="A130" t="str">
            <v>CPCCCM1013A</v>
          </cell>
          <cell r="B130" t="str">
            <v>Plan and organise work</v>
          </cell>
          <cell r="C130">
            <v>20</v>
          </cell>
        </row>
        <row r="131">
          <cell r="A131" t="str">
            <v>CPCCCM1014A</v>
          </cell>
          <cell r="B131" t="str">
            <v>Conduct workplace communication</v>
          </cell>
          <cell r="C131">
            <v>20</v>
          </cell>
        </row>
        <row r="132">
          <cell r="A132" t="str">
            <v>CPCCCM1015A</v>
          </cell>
          <cell r="B132" t="str">
            <v>Carry out measurements and calculations</v>
          </cell>
          <cell r="C132">
            <v>20</v>
          </cell>
        </row>
        <row r="133">
          <cell r="A133" t="str">
            <v>CPCCCM1016A</v>
          </cell>
          <cell r="B133" t="str">
            <v>Identify requirements for safe tilt-up work</v>
          </cell>
          <cell r="C133">
            <v>8</v>
          </cell>
        </row>
        <row r="134">
          <cell r="A134" t="str">
            <v>CPCCCM2001A</v>
          </cell>
          <cell r="B134" t="str">
            <v>Read and interpret plans and specifications</v>
          </cell>
          <cell r="C134">
            <v>36</v>
          </cell>
        </row>
        <row r="135">
          <cell r="A135" t="str">
            <v>CPCCCM2002A</v>
          </cell>
          <cell r="B135" t="str">
            <v>Carry out excavation</v>
          </cell>
          <cell r="C135">
            <v>16</v>
          </cell>
        </row>
        <row r="136">
          <cell r="A136" t="str">
            <v>CPCCCM2003B</v>
          </cell>
          <cell r="B136" t="str">
            <v>Calculate and cost construction work</v>
          </cell>
          <cell r="C136">
            <v>20</v>
          </cell>
        </row>
        <row r="137">
          <cell r="A137" t="str">
            <v>CPCCCM2004A</v>
          </cell>
          <cell r="B137" t="str">
            <v>Handle construction materials</v>
          </cell>
          <cell r="C137">
            <v>16</v>
          </cell>
        </row>
        <row r="138">
          <cell r="A138" t="str">
            <v>CPCCCM2005B</v>
          </cell>
          <cell r="B138" t="str">
            <v>Use construction tools and equipment</v>
          </cell>
          <cell r="C138">
            <v>96</v>
          </cell>
        </row>
        <row r="139">
          <cell r="A139" t="str">
            <v>CPCCCM2006A</v>
          </cell>
          <cell r="B139" t="str">
            <v>Apply basic levelling procedures</v>
          </cell>
          <cell r="C139">
            <v>8</v>
          </cell>
        </row>
        <row r="140">
          <cell r="A140" t="str">
            <v>CPCCCM2006B</v>
          </cell>
          <cell r="B140" t="str">
            <v>Apply basic levelling procedures</v>
          </cell>
          <cell r="C140">
            <v>8</v>
          </cell>
        </row>
        <row r="141">
          <cell r="A141" t="str">
            <v>CPCCCM2007B</v>
          </cell>
          <cell r="B141" t="str">
            <v>Use explosive power tools</v>
          </cell>
          <cell r="C141">
            <v>16</v>
          </cell>
        </row>
        <row r="142">
          <cell r="A142" t="str">
            <v>CPCCCM2008A</v>
          </cell>
          <cell r="B142" t="str">
            <v>Erect and dismantle restricted height scaffolding</v>
          </cell>
          <cell r="C142">
            <v>40</v>
          </cell>
        </row>
        <row r="143">
          <cell r="A143" t="str">
            <v>CPCCCM2008B</v>
          </cell>
          <cell r="B143" t="str">
            <v>Erect and dismantle restricted height scaffolding</v>
          </cell>
          <cell r="C143">
            <v>40</v>
          </cell>
        </row>
        <row r="144">
          <cell r="A144" t="str">
            <v>CPCCCM2009A</v>
          </cell>
          <cell r="B144" t="str">
            <v>Carry out basic demolition</v>
          </cell>
          <cell r="C144">
            <v>32</v>
          </cell>
        </row>
        <row r="145">
          <cell r="A145" t="str">
            <v>CPCCCM2010B</v>
          </cell>
          <cell r="B145" t="str">
            <v>Work safely at heights</v>
          </cell>
          <cell r="C145">
            <v>8</v>
          </cell>
        </row>
        <row r="146">
          <cell r="A146" t="str">
            <v>CPCCCM3001C</v>
          </cell>
          <cell r="B146" t="str">
            <v>Operate elevated work platforms</v>
          </cell>
          <cell r="C146">
            <v>32</v>
          </cell>
        </row>
        <row r="147">
          <cell r="A147" t="str">
            <v>CPCCCM3002A</v>
          </cell>
          <cell r="B147" t="str">
            <v>Operate a truck mounted loading crane</v>
          </cell>
          <cell r="C147">
            <v>40</v>
          </cell>
        </row>
        <row r="148">
          <cell r="A148" t="str">
            <v>CPCCCM3003A</v>
          </cell>
          <cell r="B148" t="str">
            <v>Work safely around power sources, services and assets</v>
          </cell>
          <cell r="C148">
            <v>40</v>
          </cell>
        </row>
        <row r="149">
          <cell r="A149" t="str">
            <v>CPCCCO2013A</v>
          </cell>
          <cell r="B149" t="str">
            <v>Carry out concreting to simple forms</v>
          </cell>
          <cell r="C149">
            <v>20</v>
          </cell>
        </row>
        <row r="150">
          <cell r="A150" t="str">
            <v>CPCCCO2014A</v>
          </cell>
          <cell r="B150" t="str">
            <v>Carry out concrete work</v>
          </cell>
          <cell r="C150">
            <v>120</v>
          </cell>
        </row>
        <row r="151">
          <cell r="A151" t="str">
            <v>CPCCCO2021A</v>
          </cell>
          <cell r="B151" t="str">
            <v>Handle concreting materials</v>
          </cell>
          <cell r="C151">
            <v>24</v>
          </cell>
        </row>
        <row r="152">
          <cell r="A152" t="str">
            <v>CPCCCO2022A</v>
          </cell>
          <cell r="B152" t="str">
            <v>Use and maintain concreting plant, tools and equipment</v>
          </cell>
          <cell r="C152">
            <v>80</v>
          </cell>
        </row>
        <row r="153">
          <cell r="A153" t="str">
            <v>CPCCCO3026A</v>
          </cell>
          <cell r="B153" t="str">
            <v>Carry out repair and rectification of concrete</v>
          </cell>
          <cell r="C153">
            <v>36</v>
          </cell>
        </row>
        <row r="154">
          <cell r="A154" t="str">
            <v>CPCCCO3035A</v>
          </cell>
          <cell r="B154" t="str">
            <v>Assess and specify concrete supply requirements</v>
          </cell>
          <cell r="C154">
            <v>56</v>
          </cell>
        </row>
        <row r="155">
          <cell r="A155" t="str">
            <v>CPCCCO3036A</v>
          </cell>
          <cell r="B155" t="str">
            <v>Plan concrete work and brief team</v>
          </cell>
          <cell r="C155">
            <v>40</v>
          </cell>
        </row>
        <row r="156">
          <cell r="A156" t="str">
            <v>CPCCCO3041A</v>
          </cell>
          <cell r="B156" t="str">
            <v>Place concrete</v>
          </cell>
          <cell r="C156">
            <v>188</v>
          </cell>
        </row>
        <row r="157">
          <cell r="A157" t="str">
            <v>CPCCCO3042A</v>
          </cell>
          <cell r="B157" t="str">
            <v>Finish concrete</v>
          </cell>
          <cell r="C157">
            <v>180</v>
          </cell>
        </row>
        <row r="158">
          <cell r="A158" t="str">
            <v>CPCCCO3043A</v>
          </cell>
          <cell r="B158" t="str">
            <v>Cure concrete</v>
          </cell>
          <cell r="C158">
            <v>16</v>
          </cell>
        </row>
        <row r="159">
          <cell r="A159" t="str">
            <v>CPCCCO3044A</v>
          </cell>
          <cell r="B159" t="str">
            <v>Carry out decorative finishes to concrete</v>
          </cell>
          <cell r="C159">
            <v>40</v>
          </cell>
        </row>
        <row r="160">
          <cell r="A160" t="str">
            <v>CPCCCO3046A</v>
          </cell>
          <cell r="B160" t="str">
            <v>Repair and rectify concrete</v>
          </cell>
          <cell r="C160">
            <v>36</v>
          </cell>
        </row>
        <row r="161">
          <cell r="A161" t="str">
            <v>CPCCCO3047A</v>
          </cell>
          <cell r="B161" t="str">
            <v>Cut and core concrete</v>
          </cell>
          <cell r="C161">
            <v>16</v>
          </cell>
        </row>
        <row r="162">
          <cell r="A162" t="str">
            <v>CPCCCO3048A</v>
          </cell>
          <cell r="B162" t="str">
            <v>Construct tilt panels on site</v>
          </cell>
          <cell r="C162">
            <v>44</v>
          </cell>
        </row>
        <row r="163">
          <cell r="A163" t="str">
            <v>CPCCCO3049A</v>
          </cell>
          <cell r="B163" t="str">
            <v>Apply and finish sprayed concrete</v>
          </cell>
          <cell r="C163">
            <v>16</v>
          </cell>
        </row>
        <row r="164">
          <cell r="A164" t="str">
            <v>CPCCCO3050A</v>
          </cell>
          <cell r="B164" t="str">
            <v>Carry out high performance concreting</v>
          </cell>
          <cell r="C164">
            <v>16</v>
          </cell>
        </row>
        <row r="165">
          <cell r="A165" t="str">
            <v>CPCCCO3051A</v>
          </cell>
          <cell r="B165" t="str">
            <v>Conduct off-form vertical concrete operations</v>
          </cell>
          <cell r="C165">
            <v>32</v>
          </cell>
        </row>
        <row r="166">
          <cell r="A166" t="str">
            <v>CPCCCO3052A</v>
          </cell>
          <cell r="B166" t="str">
            <v>Conduct concrete boom delivery operations</v>
          </cell>
          <cell r="C166">
            <v>160</v>
          </cell>
        </row>
        <row r="167">
          <cell r="A167" t="str">
            <v>CPCCCO3053A</v>
          </cell>
          <cell r="B167" t="str">
            <v>Slump test concrete</v>
          </cell>
          <cell r="C167">
            <v>40</v>
          </cell>
        </row>
        <row r="168">
          <cell r="A168" t="str">
            <v>CPCCCO3054A</v>
          </cell>
          <cell r="B168" t="str">
            <v>Operate concrete agitator trucks</v>
          </cell>
          <cell r="C168">
            <v>40</v>
          </cell>
        </row>
        <row r="169">
          <cell r="A169" t="str">
            <v>CPCCCO3055A</v>
          </cell>
          <cell r="B169" t="str">
            <v>Install topping slabs</v>
          </cell>
          <cell r="C169">
            <v>20</v>
          </cell>
        </row>
        <row r="170">
          <cell r="A170" t="str">
            <v>CPCCCO4001A</v>
          </cell>
          <cell r="B170" t="str">
            <v>Supervise concreting work</v>
          </cell>
          <cell r="C170">
            <v>50</v>
          </cell>
        </row>
        <row r="171">
          <cell r="A171" t="str">
            <v>CPCCDE2012A</v>
          </cell>
          <cell r="B171" t="str">
            <v>Carry out manual general demolition</v>
          </cell>
          <cell r="C171">
            <v>40</v>
          </cell>
        </row>
        <row r="172">
          <cell r="A172" t="str">
            <v>CPCCDE3014A</v>
          </cell>
          <cell r="B172" t="str">
            <v>Remove non-friable asbestos</v>
          </cell>
          <cell r="C172">
            <v>20</v>
          </cell>
        </row>
        <row r="173">
          <cell r="A173" t="str">
            <v>CPCCDE3015A</v>
          </cell>
          <cell r="B173" t="str">
            <v>Remove friable asbestos</v>
          </cell>
          <cell r="C173">
            <v>30</v>
          </cell>
        </row>
        <row r="174">
          <cell r="A174" t="str">
            <v>CPCCDE3016A</v>
          </cell>
          <cell r="B174" t="str">
            <v>Identify hazards on demolition sites and apply risk management strategies</v>
          </cell>
          <cell r="C174">
            <v>40</v>
          </cell>
        </row>
        <row r="175">
          <cell r="A175" t="str">
            <v>CPCCDE3017A</v>
          </cell>
          <cell r="B175" t="str">
            <v>Select and use hand tools and equipment for demolition tasks</v>
          </cell>
          <cell r="C175">
            <v>40</v>
          </cell>
        </row>
        <row r="176">
          <cell r="A176" t="str">
            <v>CPCCDE3018A</v>
          </cell>
          <cell r="B176" t="str">
            <v>Select and use small plant and equipment for demolition tasks</v>
          </cell>
          <cell r="C176">
            <v>32</v>
          </cell>
        </row>
        <row r="177">
          <cell r="A177" t="str">
            <v>CPCCDE3019A</v>
          </cell>
          <cell r="B177" t="str">
            <v>Demolish small buildings and structures using hand tools and small plant and equipment</v>
          </cell>
          <cell r="C177">
            <v>40</v>
          </cell>
        </row>
        <row r="178">
          <cell r="A178" t="str">
            <v>CPCCDE3020A</v>
          </cell>
          <cell r="B178" t="str">
            <v>Select and use tools and equipment for hot work in the demolition industry</v>
          </cell>
          <cell r="C178">
            <v>50</v>
          </cell>
        </row>
        <row r="179">
          <cell r="A179" t="str">
            <v>CPCCDE3021A</v>
          </cell>
          <cell r="B179" t="str">
            <v>Operate demolition material crushing plants</v>
          </cell>
          <cell r="C179">
            <v>40</v>
          </cell>
        </row>
        <row r="180">
          <cell r="A180" t="str">
            <v>CPCCDE3022A</v>
          </cell>
          <cell r="B180" t="str">
            <v>Manage demolition recyclable and waste materials using load shifting equipment</v>
          </cell>
          <cell r="C180">
            <v>40</v>
          </cell>
        </row>
        <row r="181">
          <cell r="A181" t="str">
            <v>CPCCDE3023A</v>
          </cell>
          <cell r="B181" t="str">
            <v>Operate skid steer loaders at ground level on demolition sites</v>
          </cell>
          <cell r="C181">
            <v>80</v>
          </cell>
        </row>
        <row r="182">
          <cell r="A182" t="str">
            <v>CPCCDE3024A</v>
          </cell>
          <cell r="B182" t="str">
            <v>Operate mobile plant on suspended floors on demolition sites</v>
          </cell>
          <cell r="C182">
            <v>80</v>
          </cell>
        </row>
        <row r="183">
          <cell r="A183" t="str">
            <v>CPCCDE3025A</v>
          </cell>
          <cell r="B183" t="str">
            <v>Operate remote-controlled plant on demolition sites</v>
          </cell>
          <cell r="C183">
            <v>96</v>
          </cell>
        </row>
        <row r="184">
          <cell r="A184" t="str">
            <v>CPCCDE3026A</v>
          </cell>
          <cell r="B184" t="str">
            <v>Operate excavators at ground level to demolish building elements</v>
          </cell>
          <cell r="C184">
            <v>200</v>
          </cell>
        </row>
        <row r="185">
          <cell r="A185" t="str">
            <v>CPCCDE4001A</v>
          </cell>
          <cell r="B185" t="str">
            <v>Plan and prepare for activities on demolition sites</v>
          </cell>
          <cell r="C185">
            <v>70</v>
          </cell>
        </row>
        <row r="186">
          <cell r="A186" t="str">
            <v>CPCCDE4002A</v>
          </cell>
          <cell r="B186" t="str">
            <v>Plan and supervise demolition work to minimise environmental and public health and safety impact</v>
          </cell>
          <cell r="C186">
            <v>96</v>
          </cell>
        </row>
        <row r="187">
          <cell r="A187" t="str">
            <v>CPCCDE4003A</v>
          </cell>
          <cell r="B187" t="str">
            <v>Supervise individual activities on demolition sites</v>
          </cell>
          <cell r="C187">
            <v>100</v>
          </cell>
        </row>
        <row r="188">
          <cell r="A188" t="str">
            <v>CPCCDE4004A</v>
          </cell>
          <cell r="B188" t="str">
            <v>Finalise demolition activities and supervise property handover</v>
          </cell>
          <cell r="C188">
            <v>32</v>
          </cell>
        </row>
        <row r="189">
          <cell r="A189" t="str">
            <v>CPCCDO2011A</v>
          </cell>
          <cell r="B189" t="str">
            <v>Handle and use dogging tools and equipment</v>
          </cell>
          <cell r="C189">
            <v>8</v>
          </cell>
        </row>
        <row r="190">
          <cell r="A190" t="str">
            <v>CPCCDO3011A</v>
          </cell>
          <cell r="B190" t="str">
            <v>Perform dogging</v>
          </cell>
          <cell r="C190">
            <v>80</v>
          </cell>
        </row>
        <row r="191">
          <cell r="A191" t="str">
            <v>CPCCDO3012A</v>
          </cell>
          <cell r="B191" t="str">
            <v>Perform crane scheduling</v>
          </cell>
          <cell r="C191">
            <v>40</v>
          </cell>
        </row>
        <row r="192">
          <cell r="A192" t="str">
            <v>CPCCJN2001A</v>
          </cell>
          <cell r="B192" t="str">
            <v>Assemble components</v>
          </cell>
          <cell r="C192">
            <v>32</v>
          </cell>
        </row>
        <row r="193">
          <cell r="A193" t="str">
            <v>CPCCJN2002B</v>
          </cell>
          <cell r="B193" t="str">
            <v>Prepare for off-site manufacturing process</v>
          </cell>
          <cell r="C193">
            <v>32</v>
          </cell>
        </row>
        <row r="194">
          <cell r="A194" t="str">
            <v>CPCCJN2003A</v>
          </cell>
          <cell r="B194" t="str">
            <v>Package manufactured products for transport</v>
          </cell>
          <cell r="C194">
            <v>10</v>
          </cell>
        </row>
        <row r="195">
          <cell r="A195" t="str">
            <v>CPCCJN3001A</v>
          </cell>
          <cell r="B195" t="str">
            <v>Use static machines</v>
          </cell>
          <cell r="C195">
            <v>56</v>
          </cell>
        </row>
        <row r="196">
          <cell r="A196" t="str">
            <v>CPCCJN3002A</v>
          </cell>
          <cell r="B196" t="str">
            <v>Use computer-controlled machinery</v>
          </cell>
          <cell r="C196">
            <v>60</v>
          </cell>
        </row>
        <row r="197">
          <cell r="A197" t="str">
            <v>CPCCJN3003A</v>
          </cell>
          <cell r="B197" t="str">
            <v>Manufacture components for door and window frames and doors</v>
          </cell>
          <cell r="C197">
            <v>80</v>
          </cell>
        </row>
        <row r="198">
          <cell r="A198" t="str">
            <v>CPCCJN3004A</v>
          </cell>
          <cell r="B198" t="str">
            <v>Manufacture joinery components</v>
          </cell>
          <cell r="C198">
            <v>40</v>
          </cell>
        </row>
        <row r="199">
          <cell r="A199" t="str">
            <v>CPCCJN3005A</v>
          </cell>
          <cell r="B199" t="str">
            <v>Cut and install glass</v>
          </cell>
          <cell r="C199">
            <v>16</v>
          </cell>
        </row>
        <row r="200">
          <cell r="A200" t="str">
            <v>CPCCJS3002A</v>
          </cell>
          <cell r="B200" t="str">
            <v>Manufacture stair components for straight flighted stairs</v>
          </cell>
          <cell r="C200">
            <v>32</v>
          </cell>
        </row>
        <row r="201">
          <cell r="A201" t="str">
            <v>CPCCJS3003A</v>
          </cell>
          <cell r="B201" t="str">
            <v>Assemble and install stairs</v>
          </cell>
          <cell r="C201">
            <v>24</v>
          </cell>
        </row>
        <row r="202">
          <cell r="A202" t="str">
            <v>CPCCJS3004A</v>
          </cell>
          <cell r="B202" t="str">
            <v>Manufacture and install continuous handrailing and special stair components</v>
          </cell>
          <cell r="C202">
            <v>56</v>
          </cell>
        </row>
        <row r="203">
          <cell r="A203" t="str">
            <v>CPCCJS3005A</v>
          </cell>
          <cell r="B203" t="str">
            <v>Manufacture stair components for curved and geometric stairs</v>
          </cell>
          <cell r="C203">
            <v>56</v>
          </cell>
        </row>
        <row r="204">
          <cell r="A204" t="str">
            <v>CPCCJS3006A</v>
          </cell>
          <cell r="B204" t="str">
            <v>Construct fabricated stairs</v>
          </cell>
          <cell r="C204">
            <v>24</v>
          </cell>
        </row>
        <row r="205">
          <cell r="A205" t="str">
            <v>CPCCJS3011A</v>
          </cell>
          <cell r="B205" t="str">
            <v>Design and set out stairs</v>
          </cell>
          <cell r="C205">
            <v>24</v>
          </cell>
        </row>
        <row r="206">
          <cell r="A206" t="str">
            <v>CPCCLBM3001A</v>
          </cell>
          <cell r="B206" t="str">
            <v>Licence to operate a concrete placing boom</v>
          </cell>
          <cell r="C206">
            <v>160</v>
          </cell>
        </row>
        <row r="207">
          <cell r="A207" t="str">
            <v>CPCCLDG3001A</v>
          </cell>
          <cell r="B207" t="str">
            <v>Licence to perform dogging</v>
          </cell>
          <cell r="C207">
            <v>80</v>
          </cell>
        </row>
        <row r="208">
          <cell r="A208" t="str">
            <v>CPCCLHS3001A</v>
          </cell>
          <cell r="B208" t="str">
            <v>Licence to operate a personnel and materials hoist</v>
          </cell>
          <cell r="C208">
            <v>32</v>
          </cell>
        </row>
        <row r="209">
          <cell r="A209" t="str">
            <v>CPCCLHS3002A</v>
          </cell>
          <cell r="B209" t="str">
            <v>Licence to operate a materials hoist</v>
          </cell>
          <cell r="C209">
            <v>24</v>
          </cell>
        </row>
        <row r="210">
          <cell r="A210" t="str">
            <v>CPCCLRG3001A</v>
          </cell>
          <cell r="B210" t="str">
            <v>Licence to perform rigging basic level</v>
          </cell>
          <cell r="C210">
            <v>196</v>
          </cell>
        </row>
        <row r="211">
          <cell r="A211" t="str">
            <v>CPCCLRG3002A</v>
          </cell>
          <cell r="B211" t="str">
            <v>Licence to perform rigging intermediate level</v>
          </cell>
          <cell r="C211">
            <v>40</v>
          </cell>
        </row>
        <row r="212">
          <cell r="A212" t="str">
            <v>CPCCLRG4001A</v>
          </cell>
          <cell r="B212" t="str">
            <v>Licence to perform rigging advanced level</v>
          </cell>
          <cell r="C212">
            <v>40</v>
          </cell>
        </row>
        <row r="213">
          <cell r="A213" t="str">
            <v>CPCCLSF2001A</v>
          </cell>
          <cell r="B213" t="str">
            <v>Licence to erect, alter and dismantle scaffolding basic level</v>
          </cell>
          <cell r="C213">
            <v>40</v>
          </cell>
        </row>
        <row r="214">
          <cell r="A214" t="str">
            <v>CPCCLSF3001A</v>
          </cell>
          <cell r="B214" t="str">
            <v>Licence to erect, alter and dismantle scaffolding intermediate level</v>
          </cell>
          <cell r="C214">
            <v>40</v>
          </cell>
        </row>
        <row r="215">
          <cell r="A215" t="str">
            <v>CPCCLSF4001A</v>
          </cell>
          <cell r="B215" t="str">
            <v>Licence to erect, alter and dismantle scaffolding advanced level</v>
          </cell>
          <cell r="C215">
            <v>40</v>
          </cell>
        </row>
        <row r="216">
          <cell r="A216" t="str">
            <v>CPCCLTC4001A</v>
          </cell>
          <cell r="B216" t="str">
            <v>Licence to operate a tower crane</v>
          </cell>
          <cell r="C216">
            <v>40</v>
          </cell>
        </row>
        <row r="217">
          <cell r="A217" t="str">
            <v>CPCCLTC4002A</v>
          </cell>
          <cell r="B217" t="str">
            <v>Licence to operate a self-erecting tower crane</v>
          </cell>
          <cell r="C217">
            <v>80</v>
          </cell>
        </row>
        <row r="218">
          <cell r="A218" t="str">
            <v>CPCCOHS1001A</v>
          </cell>
          <cell r="B218" t="str">
            <v>Work safely in the construction industry</v>
          </cell>
          <cell r="C218">
            <v>6</v>
          </cell>
        </row>
        <row r="219">
          <cell r="A219" t="str">
            <v>CPCCOHS2001A</v>
          </cell>
          <cell r="B219" t="str">
            <v>Apply OHS requirements, policies and procedures in the construction industry</v>
          </cell>
          <cell r="C219">
            <v>20</v>
          </cell>
        </row>
        <row r="220">
          <cell r="A220" t="str">
            <v>CPCCPA3001A</v>
          </cell>
          <cell r="B220" t="str">
            <v>Prepare subgrade, base and bedding course for segmental paving</v>
          </cell>
          <cell r="C220">
            <v>16</v>
          </cell>
        </row>
        <row r="221">
          <cell r="A221" t="str">
            <v>CPCCPA3002A</v>
          </cell>
          <cell r="B221" t="str">
            <v>Lay segmental pavers</v>
          </cell>
          <cell r="C221">
            <v>40</v>
          </cell>
        </row>
        <row r="222">
          <cell r="A222" t="str">
            <v>CPCCPA3003A</v>
          </cell>
          <cell r="B222" t="str">
            <v>Cut segmental pavers</v>
          </cell>
          <cell r="C222">
            <v>8</v>
          </cell>
        </row>
        <row r="223">
          <cell r="A223" t="str">
            <v>CPCCPA3004A</v>
          </cell>
          <cell r="B223" t="str">
            <v>Finish segmental paving</v>
          </cell>
          <cell r="C223">
            <v>8</v>
          </cell>
        </row>
        <row r="224">
          <cell r="A224" t="str">
            <v>CPCCPA3005A</v>
          </cell>
          <cell r="B224" t="str">
            <v>Maintain and repair segmental paving</v>
          </cell>
          <cell r="C224">
            <v>12</v>
          </cell>
        </row>
        <row r="225">
          <cell r="A225" t="str">
            <v>CPCCPB3001A</v>
          </cell>
          <cell r="B225" t="str">
            <v>Fix standard plasterboard wall sheets</v>
          </cell>
          <cell r="C225">
            <v>60</v>
          </cell>
        </row>
        <row r="226">
          <cell r="A226" t="str">
            <v>CPCCPB3002A</v>
          </cell>
          <cell r="B226" t="str">
            <v>Fix standard plasterboard ceiling sheets</v>
          </cell>
          <cell r="C226">
            <v>60</v>
          </cell>
        </row>
        <row r="227">
          <cell r="A227" t="str">
            <v>CPCCPB3003A</v>
          </cell>
          <cell r="B227" t="str">
            <v>Fix battens</v>
          </cell>
          <cell r="C227">
            <v>20</v>
          </cell>
        </row>
        <row r="228">
          <cell r="A228" t="str">
            <v>CPCCPB3004A</v>
          </cell>
          <cell r="B228" t="str">
            <v>Fix wet area sheets</v>
          </cell>
          <cell r="C228">
            <v>20</v>
          </cell>
        </row>
        <row r="229">
          <cell r="A229" t="str">
            <v>CPCCPB3005A</v>
          </cell>
          <cell r="B229" t="str">
            <v>Fix ceiling sheets to external protected areas</v>
          </cell>
          <cell r="C229">
            <v>40</v>
          </cell>
        </row>
        <row r="230">
          <cell r="A230" t="str">
            <v>CPCCPB3006A</v>
          </cell>
          <cell r="B230" t="str">
            <v>Fix fibre cement board</v>
          </cell>
          <cell r="C230">
            <v>20</v>
          </cell>
        </row>
        <row r="231">
          <cell r="A231" t="str">
            <v>CPCCPB3007A</v>
          </cell>
          <cell r="B231" t="str">
            <v>Apply levels of finish standards to planning and inspection of own work</v>
          </cell>
          <cell r="C231">
            <v>40</v>
          </cell>
        </row>
        <row r="232">
          <cell r="A232" t="str">
            <v>CPCCPB3008A</v>
          </cell>
          <cell r="B232" t="str">
            <v>Mix plastering compounds</v>
          </cell>
          <cell r="C232">
            <v>20</v>
          </cell>
        </row>
        <row r="233">
          <cell r="A233" t="str">
            <v>CPCCPB3009A</v>
          </cell>
          <cell r="B233" t="str">
            <v>Finish plasterboard joins manually</v>
          </cell>
          <cell r="C233">
            <v>60</v>
          </cell>
        </row>
        <row r="234">
          <cell r="A234" t="str">
            <v>CPCCPB3010A</v>
          </cell>
          <cell r="B234" t="str">
            <v>Manually sand plaster work</v>
          </cell>
          <cell r="C234">
            <v>16</v>
          </cell>
        </row>
        <row r="235">
          <cell r="A235" t="str">
            <v>CPCCPB3011A</v>
          </cell>
          <cell r="B235" t="str">
            <v>Finish category 1 and 2 wet areas</v>
          </cell>
          <cell r="C235">
            <v>20</v>
          </cell>
        </row>
        <row r="236">
          <cell r="A236" t="str">
            <v>CPCCPB3012A</v>
          </cell>
          <cell r="B236" t="str">
            <v>Cut and fix paper-faced cornices</v>
          </cell>
          <cell r="C236">
            <v>40</v>
          </cell>
        </row>
        <row r="237">
          <cell r="A237" t="str">
            <v>CPCCPB3013A</v>
          </cell>
          <cell r="B237" t="str">
            <v>Plan travel routes</v>
          </cell>
          <cell r="C237">
            <v>10</v>
          </cell>
        </row>
        <row r="238">
          <cell r="A238" t="str">
            <v>CPCCPB3014A</v>
          </cell>
          <cell r="B238" t="str">
            <v>Install batt insulation products</v>
          </cell>
          <cell r="C238">
            <v>16</v>
          </cell>
        </row>
        <row r="239">
          <cell r="A239" t="str">
            <v>CPCCPB3015A</v>
          </cell>
          <cell r="B239" t="str">
            <v>Install acoustic and thermal environmental protection systems</v>
          </cell>
          <cell r="C239">
            <v>20</v>
          </cell>
        </row>
        <row r="240">
          <cell r="A240" t="str">
            <v>CPCCPB3016A</v>
          </cell>
          <cell r="B240" t="str">
            <v>Install and finish columns</v>
          </cell>
          <cell r="C240">
            <v>16</v>
          </cell>
        </row>
        <row r="241">
          <cell r="A241" t="str">
            <v>CPCCPB3017A</v>
          </cell>
          <cell r="B241" t="str">
            <v>Rectify faults in plaster applications</v>
          </cell>
          <cell r="C241">
            <v>20</v>
          </cell>
        </row>
        <row r="242">
          <cell r="A242" t="str">
            <v>CPCCPB3018A</v>
          </cell>
          <cell r="B242" t="str">
            <v>Use vacuum and electric sanding equipment to finish plaster work</v>
          </cell>
          <cell r="C242">
            <v>60</v>
          </cell>
        </row>
        <row r="243">
          <cell r="A243" t="str">
            <v>CPCCPB3019A</v>
          </cell>
          <cell r="B243" t="str">
            <v>Inspect equipment for serviceability</v>
          </cell>
          <cell r="C243">
            <v>10</v>
          </cell>
        </row>
        <row r="244">
          <cell r="A244" t="str">
            <v>CPCCPB3020A</v>
          </cell>
          <cell r="B244" t="str">
            <v>Match, mitre and install cast ornamental cornices</v>
          </cell>
          <cell r="C244">
            <v>60</v>
          </cell>
        </row>
        <row r="245">
          <cell r="A245" t="str">
            <v>CPCCPB3021A</v>
          </cell>
          <cell r="B245" t="str">
            <v>Install and fix residential acoustic plaster products</v>
          </cell>
          <cell r="C245">
            <v>40</v>
          </cell>
        </row>
        <row r="246">
          <cell r="A246" t="str">
            <v>CPCCPB3022A</v>
          </cell>
          <cell r="B246" t="str">
            <v>Use mechanical jointing equipment to finish joints</v>
          </cell>
          <cell r="C246">
            <v>60</v>
          </cell>
        </row>
        <row r="247">
          <cell r="A247" t="str">
            <v>CPCCPB3023A</v>
          </cell>
          <cell r="B247" t="str">
            <v>Load and unload plaster and plaster-related products</v>
          </cell>
          <cell r="C247">
            <v>6</v>
          </cell>
        </row>
        <row r="248">
          <cell r="A248" t="str">
            <v>CPCCPB3024A</v>
          </cell>
          <cell r="B248" t="str">
            <v>Use manual handling equipment to manoeuvre plaster products</v>
          </cell>
          <cell r="C248">
            <v>10</v>
          </cell>
        </row>
        <row r="249">
          <cell r="A249" t="str">
            <v>CPCCPB3025A</v>
          </cell>
          <cell r="B249" t="str">
            <v>Store plasterboard and related products</v>
          </cell>
          <cell r="C249">
            <v>10</v>
          </cell>
        </row>
        <row r="250">
          <cell r="A250" t="str">
            <v>CPCCPB3026B</v>
          </cell>
          <cell r="B250" t="str">
            <v>Erect and maintain trestle and plank systems</v>
          </cell>
          <cell r="C250">
            <v>10</v>
          </cell>
        </row>
        <row r="251">
          <cell r="A251" t="str">
            <v>CPCCPB3027A</v>
          </cell>
          <cell r="B251" t="str">
            <v>Install ceiling insulation</v>
          </cell>
          <cell r="C251">
            <v>30</v>
          </cell>
        </row>
        <row r="252">
          <cell r="A252" t="str">
            <v>CPCCPD2011A</v>
          </cell>
          <cell r="B252" t="str">
            <v>Handle painting and decorating materials</v>
          </cell>
          <cell r="C252">
            <v>16</v>
          </cell>
        </row>
        <row r="253">
          <cell r="A253" t="str">
            <v>CPCCPD2012A</v>
          </cell>
          <cell r="B253" t="str">
            <v>Use painting and decorating tools and equipment</v>
          </cell>
          <cell r="C253">
            <v>80</v>
          </cell>
        </row>
        <row r="254">
          <cell r="A254" t="str">
            <v>CPCCPD2013A</v>
          </cell>
          <cell r="B254" t="str">
            <v>Remove and replace doors and door and window components</v>
          </cell>
          <cell r="C254">
            <v>4</v>
          </cell>
        </row>
        <row r="255">
          <cell r="A255" t="str">
            <v>CPCCPD3021A</v>
          </cell>
          <cell r="B255" t="str">
            <v>Prepare surfaces for painting</v>
          </cell>
          <cell r="C255">
            <v>40</v>
          </cell>
        </row>
        <row r="256">
          <cell r="A256" t="str">
            <v>CPCCPD3022A</v>
          </cell>
          <cell r="B256" t="str">
            <v>Apply paint by brush and roller</v>
          </cell>
          <cell r="C256">
            <v>100</v>
          </cell>
        </row>
        <row r="257">
          <cell r="A257" t="str">
            <v>CPCCPD3023A</v>
          </cell>
          <cell r="B257" t="str">
            <v>Apply texture coat paint finishes by brush, roller and spray</v>
          </cell>
          <cell r="C257">
            <v>40</v>
          </cell>
        </row>
        <row r="258">
          <cell r="A258" t="str">
            <v>CPCCPD3024A</v>
          </cell>
          <cell r="B258" t="str">
            <v>Apply paint by spray</v>
          </cell>
          <cell r="C258">
            <v>80</v>
          </cell>
        </row>
        <row r="259">
          <cell r="A259" t="str">
            <v>CPCCPD3025A</v>
          </cell>
          <cell r="B259" t="str">
            <v>Match specified paint colour</v>
          </cell>
          <cell r="C259">
            <v>50</v>
          </cell>
        </row>
        <row r="260">
          <cell r="A260" t="str">
            <v>CPCCPD3026A</v>
          </cell>
          <cell r="B260" t="str">
            <v>Apply stains and clear timber finishes</v>
          </cell>
          <cell r="C260">
            <v>40</v>
          </cell>
        </row>
        <row r="261">
          <cell r="A261" t="str">
            <v>CPCCPD3027A</v>
          </cell>
          <cell r="B261" t="str">
            <v>Apply wallpaper</v>
          </cell>
          <cell r="C261">
            <v>50</v>
          </cell>
        </row>
        <row r="262">
          <cell r="A262" t="str">
            <v>CPCCPD3028A</v>
          </cell>
          <cell r="B262" t="str">
            <v>Apply decorative paint finishes</v>
          </cell>
          <cell r="C262">
            <v>114</v>
          </cell>
        </row>
        <row r="263">
          <cell r="A263" t="str">
            <v>CPCCPD3029A</v>
          </cell>
          <cell r="B263" t="str">
            <v>Remove graffiti and apply protective coatings</v>
          </cell>
          <cell r="C263">
            <v>30</v>
          </cell>
        </row>
        <row r="264">
          <cell r="A264" t="str">
            <v>CPCCPD3030B</v>
          </cell>
          <cell r="B264" t="str">
            <v>Apply protective paint coating systems</v>
          </cell>
          <cell r="C264">
            <v>30</v>
          </cell>
        </row>
        <row r="265">
          <cell r="A265" t="str">
            <v>CPCCPD3031A</v>
          </cell>
          <cell r="B265" t="str">
            <v>Implement safe lead paint and asbestos work practices in the painting industry</v>
          </cell>
          <cell r="C265">
            <v>20</v>
          </cell>
        </row>
        <row r="266">
          <cell r="A266" t="str">
            <v>CPCCPD3032A</v>
          </cell>
          <cell r="B266" t="str">
            <v>Apply advanced wallpaper techniques</v>
          </cell>
          <cell r="C266">
            <v>30</v>
          </cell>
        </row>
        <row r="267">
          <cell r="A267" t="str">
            <v>CPCCPD3033A</v>
          </cell>
          <cell r="B267" t="str">
            <v>Apply intumescent coatings</v>
          </cell>
          <cell r="C267">
            <v>50</v>
          </cell>
        </row>
        <row r="268">
          <cell r="A268" t="str">
            <v>CPCCPD3034A</v>
          </cell>
          <cell r="B268" t="str">
            <v>Apply advanced decorative paint finishes</v>
          </cell>
          <cell r="C268">
            <v>40</v>
          </cell>
        </row>
        <row r="269">
          <cell r="A269" t="str">
            <v>CPCCRI3001A</v>
          </cell>
          <cell r="B269" t="str">
            <v>Operate personnel and materials hoists</v>
          </cell>
          <cell r="C269">
            <v>32</v>
          </cell>
        </row>
        <row r="270">
          <cell r="A270" t="str">
            <v>CPCCRI3012A</v>
          </cell>
          <cell r="B270" t="str">
            <v>Perform basic rigging</v>
          </cell>
          <cell r="C270">
            <v>40</v>
          </cell>
        </row>
        <row r="271">
          <cell r="A271" t="str">
            <v>CPCCRI3013A</v>
          </cell>
          <cell r="B271" t="str">
            <v>Perform intermediate rigging</v>
          </cell>
          <cell r="C271">
            <v>40</v>
          </cell>
        </row>
        <row r="272">
          <cell r="A272" t="str">
            <v>CPCCRI3014A</v>
          </cell>
          <cell r="B272" t="str">
            <v>Perform advanced structural steel erection</v>
          </cell>
          <cell r="C272">
            <v>24</v>
          </cell>
        </row>
        <row r="273">
          <cell r="A273" t="str">
            <v>CPCCRI3015A</v>
          </cell>
          <cell r="B273" t="str">
            <v>Perform advanced tilt-up slab erection</v>
          </cell>
          <cell r="C273">
            <v>24</v>
          </cell>
        </row>
        <row r="274">
          <cell r="A274" t="str">
            <v>CPCCRI3016A</v>
          </cell>
          <cell r="B274" t="str">
            <v>Perform advanced tower crane erection</v>
          </cell>
          <cell r="C274">
            <v>16</v>
          </cell>
        </row>
        <row r="275">
          <cell r="A275" t="str">
            <v>CPCCRT2001A</v>
          </cell>
          <cell r="B275" t="str">
            <v>Handle roof tiling materials</v>
          </cell>
          <cell r="C275">
            <v>16</v>
          </cell>
        </row>
        <row r="276">
          <cell r="A276" t="str">
            <v>CPCCRT2002A</v>
          </cell>
          <cell r="B276" t="str">
            <v>Use roof tiling tools and equipment</v>
          </cell>
          <cell r="C276">
            <v>16</v>
          </cell>
        </row>
        <row r="277">
          <cell r="A277" t="str">
            <v>CPCCRT3001A</v>
          </cell>
          <cell r="B277" t="str">
            <v>Tile regular roofs</v>
          </cell>
          <cell r="C277">
            <v>48</v>
          </cell>
        </row>
        <row r="278">
          <cell r="A278" t="str">
            <v>CPCCRT3002A</v>
          </cell>
          <cell r="B278" t="str">
            <v>Tile irregular roofs</v>
          </cell>
          <cell r="C278">
            <v>84</v>
          </cell>
        </row>
        <row r="279">
          <cell r="A279" t="str">
            <v>CPCCRT3003B</v>
          </cell>
          <cell r="B279" t="str">
            <v>Repair and replace valleys, valley irons and flashings</v>
          </cell>
          <cell r="C279">
            <v>8</v>
          </cell>
        </row>
        <row r="280">
          <cell r="A280" t="str">
            <v>CPCCRT3004B</v>
          </cell>
          <cell r="B280" t="str">
            <v>Repair and renovate tile roofs</v>
          </cell>
          <cell r="C280">
            <v>20</v>
          </cell>
        </row>
        <row r="281">
          <cell r="A281" t="str">
            <v>CPCCRT3005B</v>
          </cell>
          <cell r="B281" t="str">
            <v>Slate a roof</v>
          </cell>
          <cell r="C281">
            <v>48</v>
          </cell>
        </row>
        <row r="282">
          <cell r="A282" t="str">
            <v>CPCCRT3006B</v>
          </cell>
          <cell r="B282" t="str">
            <v>Fix shingles to roofs and facades</v>
          </cell>
          <cell r="C282">
            <v>24</v>
          </cell>
        </row>
        <row r="283">
          <cell r="A283" t="str">
            <v>CPCCSC2001A</v>
          </cell>
          <cell r="B283" t="str">
            <v>Safely handle and use scaffolding tools and equipment</v>
          </cell>
          <cell r="C283">
            <v>8</v>
          </cell>
        </row>
        <row r="284">
          <cell r="A284" t="str">
            <v>CPCCSC2002A</v>
          </cell>
          <cell r="B284" t="str">
            <v>Erect and dismantle basic scaffolding</v>
          </cell>
          <cell r="C284">
            <v>56</v>
          </cell>
        </row>
        <row r="285">
          <cell r="A285" t="str">
            <v>CPCCSC3001A</v>
          </cell>
          <cell r="B285" t="str">
            <v>Erect and dismantle intermediate scaffolding</v>
          </cell>
          <cell r="C285">
            <v>56</v>
          </cell>
        </row>
        <row r="286">
          <cell r="A286" t="str">
            <v>CPCCSF2001A</v>
          </cell>
          <cell r="B286" t="str">
            <v>Handle steelfixing materials</v>
          </cell>
          <cell r="C286">
            <v>24</v>
          </cell>
        </row>
        <row r="287">
          <cell r="A287" t="str">
            <v>CPCCSF2002A</v>
          </cell>
          <cell r="B287" t="str">
            <v>Use steelfixing tools and equipment</v>
          </cell>
          <cell r="C287">
            <v>80</v>
          </cell>
        </row>
        <row r="288">
          <cell r="A288" t="str">
            <v>CPCCSF2003A</v>
          </cell>
          <cell r="B288" t="str">
            <v>Cut and bend materials using oxy-LPG equipment</v>
          </cell>
          <cell r="C288">
            <v>20</v>
          </cell>
        </row>
        <row r="289">
          <cell r="A289" t="str">
            <v>CPCCSF2004A</v>
          </cell>
          <cell r="B289" t="str">
            <v>Place and fix reinforcement materials</v>
          </cell>
          <cell r="C289">
            <v>80</v>
          </cell>
        </row>
        <row r="290">
          <cell r="A290" t="str">
            <v>CPCCSF2005A</v>
          </cell>
          <cell r="B290" t="str">
            <v>Arc weld reinforcement steel</v>
          </cell>
          <cell r="C290">
            <v>40</v>
          </cell>
        </row>
        <row r="291">
          <cell r="A291" t="str">
            <v>CPCCSF2006A</v>
          </cell>
          <cell r="B291" t="str">
            <v>Machine cut reinforcement materials</v>
          </cell>
          <cell r="C291">
            <v>20</v>
          </cell>
        </row>
        <row r="292">
          <cell r="A292" t="str">
            <v>CPCCSF2007A</v>
          </cell>
          <cell r="B292" t="str">
            <v>Splice and anchor using mechanical methods</v>
          </cell>
          <cell r="C292">
            <v>50</v>
          </cell>
        </row>
        <row r="293">
          <cell r="A293" t="str">
            <v>CPCCSF3001A</v>
          </cell>
          <cell r="B293" t="str">
            <v>Apply reinforcement schedule</v>
          </cell>
          <cell r="C293">
            <v>16</v>
          </cell>
        </row>
        <row r="294">
          <cell r="A294" t="str">
            <v>CPCCSF3002A</v>
          </cell>
          <cell r="B294" t="str">
            <v>Carry out monostrand post-tensioning</v>
          </cell>
          <cell r="C294">
            <v>40</v>
          </cell>
        </row>
        <row r="295">
          <cell r="A295" t="str">
            <v>CPCCSF3003A</v>
          </cell>
          <cell r="B295" t="str">
            <v>Carry out multistrand post-tensioning</v>
          </cell>
          <cell r="C295">
            <v>40</v>
          </cell>
        </row>
        <row r="296">
          <cell r="A296" t="str">
            <v>CPCCSF3004A</v>
          </cell>
          <cell r="B296" t="str">
            <v>Carry out stressbar post-tensioning</v>
          </cell>
          <cell r="C296">
            <v>20</v>
          </cell>
        </row>
        <row r="297">
          <cell r="A297" t="str">
            <v>CPCCSH2001A</v>
          </cell>
          <cell r="B297" t="str">
            <v>Prepare surfaces</v>
          </cell>
          <cell r="C297">
            <v>32</v>
          </cell>
        </row>
        <row r="298">
          <cell r="A298" t="str">
            <v>CPCCSH2002A</v>
          </cell>
          <cell r="B298" t="str">
            <v>Use aluminium sections for fabrication</v>
          </cell>
          <cell r="C298">
            <v>40</v>
          </cell>
        </row>
        <row r="299">
          <cell r="A299" t="str">
            <v>CPCCSH2003A</v>
          </cell>
          <cell r="B299" t="str">
            <v>Apply and install sealant and sealant devices</v>
          </cell>
          <cell r="C299">
            <v>16</v>
          </cell>
        </row>
        <row r="300">
          <cell r="A300" t="str">
            <v>CPCCSH3001A</v>
          </cell>
          <cell r="B300" t="str">
            <v>Set out and assemble cabinets, showcases, wall units, counters and workstations</v>
          </cell>
          <cell r="C300">
            <v>80</v>
          </cell>
        </row>
        <row r="301">
          <cell r="A301" t="str">
            <v>CPCCSH3002A</v>
          </cell>
          <cell r="B301" t="str">
            <v>Set out and fabricate shopfront commercial entries bulkheads and component fittings</v>
          </cell>
          <cell r="C301">
            <v>56</v>
          </cell>
        </row>
        <row r="302">
          <cell r="A302" t="str">
            <v>CPCCSH3003A</v>
          </cell>
          <cell r="B302" t="str">
            <v>Assemble and install shopfront commercial entries bulkheads and components</v>
          </cell>
          <cell r="C302">
            <v>40</v>
          </cell>
        </row>
        <row r="303">
          <cell r="A303" t="str">
            <v>CPCCSH3005A</v>
          </cell>
          <cell r="B303" t="str">
            <v>Apply and trim decorative finishes</v>
          </cell>
          <cell r="C303">
            <v>40</v>
          </cell>
        </row>
        <row r="304">
          <cell r="A304" t="str">
            <v>CPCCSH3006A</v>
          </cell>
          <cell r="B304" t="str">
            <v>Apply finishes</v>
          </cell>
          <cell r="C304">
            <v>15</v>
          </cell>
        </row>
        <row r="305">
          <cell r="A305" t="str">
            <v>CPCCSI2001A</v>
          </cell>
          <cell r="B305" t="str">
            <v>Use colour for signage</v>
          </cell>
          <cell r="C305">
            <v>24</v>
          </cell>
        </row>
        <row r="306">
          <cell r="A306" t="str">
            <v>CPCCSI2002A</v>
          </cell>
          <cell r="B306" t="str">
            <v>Lay out and design signage</v>
          </cell>
          <cell r="C306">
            <v>40</v>
          </cell>
        </row>
        <row r="307">
          <cell r="A307" t="str">
            <v>CPCCSI2003A</v>
          </cell>
          <cell r="B307" t="str">
            <v>Prepare surfaces for signage</v>
          </cell>
          <cell r="C307">
            <v>20</v>
          </cell>
        </row>
        <row r="308">
          <cell r="A308" t="str">
            <v>CPCCSI2004A</v>
          </cell>
          <cell r="B308" t="str">
            <v>Produce digital signage</v>
          </cell>
          <cell r="C308">
            <v>36</v>
          </cell>
        </row>
        <row r="309">
          <cell r="A309" t="str">
            <v>CPCCSI2005A</v>
          </cell>
          <cell r="B309" t="str">
            <v>Fabricate signage</v>
          </cell>
          <cell r="C309">
            <v>40</v>
          </cell>
        </row>
        <row r="310">
          <cell r="A310" t="str">
            <v>CPCCSI2006A</v>
          </cell>
          <cell r="B310" t="str">
            <v>Signwrite to simple forms</v>
          </cell>
          <cell r="C310">
            <v>76</v>
          </cell>
        </row>
        <row r="311">
          <cell r="A311" t="str">
            <v>CPCCSI2007A</v>
          </cell>
          <cell r="B311" t="str">
            <v>Apply fasteners and fixings</v>
          </cell>
          <cell r="C311">
            <v>16</v>
          </cell>
        </row>
        <row r="312">
          <cell r="A312" t="str">
            <v>CPCCSI3001A</v>
          </cell>
          <cell r="B312" t="str">
            <v>Produce vinyl signage</v>
          </cell>
          <cell r="C312">
            <v>36</v>
          </cell>
        </row>
        <row r="313">
          <cell r="A313" t="str">
            <v>CPCCSI3002A</v>
          </cell>
          <cell r="B313" t="str">
            <v>Use rotary router</v>
          </cell>
          <cell r="C313">
            <v>20</v>
          </cell>
        </row>
        <row r="314">
          <cell r="A314" t="str">
            <v>CPCCSI3003A</v>
          </cell>
          <cell r="B314" t="str">
            <v>Signwrite to decorative forms</v>
          </cell>
          <cell r="C314">
            <v>92</v>
          </cell>
        </row>
        <row r="315">
          <cell r="A315" t="str">
            <v>CPCCSI3004A</v>
          </cell>
          <cell r="B315" t="str">
            <v>Apply advanced vinyl applications</v>
          </cell>
          <cell r="C315">
            <v>40</v>
          </cell>
        </row>
        <row r="316">
          <cell r="A316" t="str">
            <v>CPCCSI3005A</v>
          </cell>
          <cell r="B316" t="str">
            <v>Use engraving systems</v>
          </cell>
          <cell r="C316">
            <v>40</v>
          </cell>
        </row>
        <row r="317">
          <cell r="A317" t="str">
            <v>CPCCSI3006A</v>
          </cell>
          <cell r="B317" t="str">
            <v>Apply gilding to signage</v>
          </cell>
          <cell r="C317">
            <v>40</v>
          </cell>
        </row>
        <row r="318">
          <cell r="A318" t="str">
            <v>CPCCSI3007A</v>
          </cell>
          <cell r="B318" t="str">
            <v>Apply lines and scrolls</v>
          </cell>
          <cell r="C318">
            <v>48</v>
          </cell>
        </row>
        <row r="319">
          <cell r="A319" t="str">
            <v>CPCCSI3008A</v>
          </cell>
          <cell r="B319" t="str">
            <v>Write showcards and chalkboards</v>
          </cell>
          <cell r="C319">
            <v>36</v>
          </cell>
        </row>
        <row r="320">
          <cell r="A320" t="str">
            <v>CPCCSI3009A</v>
          </cell>
          <cell r="B320" t="str">
            <v>Screen-print signage</v>
          </cell>
          <cell r="C320">
            <v>36</v>
          </cell>
        </row>
        <row r="321">
          <cell r="A321" t="str">
            <v>CPCCSI3010A</v>
          </cell>
          <cell r="B321" t="str">
            <v>Hand render pictorials</v>
          </cell>
          <cell r="C321">
            <v>36</v>
          </cell>
        </row>
        <row r="322">
          <cell r="A322" t="str">
            <v>CPCCSI3011A</v>
          </cell>
          <cell r="B322" t="str">
            <v>Use LED technology for signage</v>
          </cell>
          <cell r="C322">
            <v>40</v>
          </cell>
        </row>
        <row r="323">
          <cell r="A323" t="str">
            <v>CPCCSI3012A</v>
          </cell>
          <cell r="B323" t="str">
            <v>Apply electrical theory for illuminated signage</v>
          </cell>
          <cell r="C323">
            <v>8</v>
          </cell>
        </row>
        <row r="324">
          <cell r="A324" t="str">
            <v>CPCCSI3013A</v>
          </cell>
          <cell r="B324" t="str">
            <v>Install LED systems</v>
          </cell>
          <cell r="C324">
            <v>40</v>
          </cell>
        </row>
        <row r="325">
          <cell r="A325" t="str">
            <v>CPCCSI3014A</v>
          </cell>
          <cell r="B325" t="str">
            <v>Manufacture gas-charged glass-formed illuminated signage</v>
          </cell>
          <cell r="C325">
            <v>200</v>
          </cell>
        </row>
        <row r="326">
          <cell r="A326" t="str">
            <v>CPCCSI3015A</v>
          </cell>
          <cell r="B326" t="str">
            <v>Produce airbrushed signage</v>
          </cell>
          <cell r="C326">
            <v>20</v>
          </cell>
        </row>
        <row r="327">
          <cell r="A327" t="str">
            <v>CPCCSI3016A</v>
          </cell>
          <cell r="B327" t="str">
            <v>Produce digital signage using advanced software applications</v>
          </cell>
          <cell r="C327">
            <v>60</v>
          </cell>
        </row>
        <row r="328">
          <cell r="A328" t="str">
            <v>CPCCSP2001A</v>
          </cell>
          <cell r="B328" t="str">
            <v>Handle solid plastering materials</v>
          </cell>
          <cell r="C328">
            <v>8</v>
          </cell>
        </row>
        <row r="329">
          <cell r="A329" t="str">
            <v>CPCCSP2002A</v>
          </cell>
          <cell r="B329" t="str">
            <v>Use solid plastering tools and equipment</v>
          </cell>
          <cell r="C329">
            <v>80</v>
          </cell>
        </row>
        <row r="330">
          <cell r="A330" t="str">
            <v>CPCCSP2003A</v>
          </cell>
          <cell r="B330" t="str">
            <v>Prepare surfaces for plastering</v>
          </cell>
          <cell r="C330">
            <v>40</v>
          </cell>
        </row>
        <row r="331">
          <cell r="A331" t="str">
            <v>CPCCSP3001A</v>
          </cell>
          <cell r="B331" t="str">
            <v>Apply float and render to straight and curved surfaces</v>
          </cell>
          <cell r="C331">
            <v>100</v>
          </cell>
        </row>
        <row r="332">
          <cell r="A332" t="str">
            <v>CPCCSP3002A</v>
          </cell>
          <cell r="B332" t="str">
            <v>Apply set coats</v>
          </cell>
          <cell r="C332">
            <v>40</v>
          </cell>
        </row>
        <row r="333">
          <cell r="A333" t="str">
            <v>CPCCSP3003A</v>
          </cell>
          <cell r="B333" t="str">
            <v>Apply trowelled texture coat finishes</v>
          </cell>
          <cell r="C333">
            <v>80</v>
          </cell>
        </row>
        <row r="334">
          <cell r="A334" t="str">
            <v>CPCCSP3004A</v>
          </cell>
          <cell r="B334" t="str">
            <v>Restore and renovate solid plasterwork</v>
          </cell>
          <cell r="C334">
            <v>120</v>
          </cell>
        </row>
        <row r="335">
          <cell r="A335" t="str">
            <v>CPCCSP3005A</v>
          </cell>
          <cell r="B335" t="str">
            <v>Install pre-cast decorative mouldings</v>
          </cell>
          <cell r="C335">
            <v>120</v>
          </cell>
        </row>
        <row r="336">
          <cell r="A336" t="str">
            <v>CPCCSP3006A</v>
          </cell>
          <cell r="B336" t="str">
            <v>Install cast plaster blockwork</v>
          </cell>
          <cell r="C336">
            <v>16</v>
          </cell>
        </row>
        <row r="337">
          <cell r="A337" t="str">
            <v>CPCCSP3007A</v>
          </cell>
          <cell r="B337" t="str">
            <v>Apply plaster by projection machine</v>
          </cell>
          <cell r="C337">
            <v>32</v>
          </cell>
        </row>
        <row r="338">
          <cell r="A338" t="str">
            <v>CPCCST2001A</v>
          </cell>
          <cell r="B338" t="str">
            <v>Prepare for stonemasonry construction process</v>
          </cell>
          <cell r="C338">
            <v>25</v>
          </cell>
        </row>
        <row r="339">
          <cell r="A339" t="str">
            <v>CPCCST2003A</v>
          </cell>
          <cell r="B339" t="str">
            <v>Finish stone</v>
          </cell>
          <cell r="C339">
            <v>30</v>
          </cell>
        </row>
        <row r="340">
          <cell r="A340" t="str">
            <v>CPCCST2004A</v>
          </cell>
          <cell r="B340" t="str">
            <v>Lay stone</v>
          </cell>
          <cell r="C340">
            <v>40</v>
          </cell>
        </row>
        <row r="341">
          <cell r="A341" t="str">
            <v>CPCCST2005A</v>
          </cell>
          <cell r="B341" t="str">
            <v>Carry out load slinging of off-site materials</v>
          </cell>
          <cell r="C341">
            <v>8</v>
          </cell>
        </row>
        <row r="342">
          <cell r="A342" t="str">
            <v>CPCCST2006A</v>
          </cell>
          <cell r="B342" t="str">
            <v>Identify and use stone products</v>
          </cell>
          <cell r="C342">
            <v>12</v>
          </cell>
        </row>
        <row r="343">
          <cell r="A343" t="str">
            <v>CPCCST3001A</v>
          </cell>
          <cell r="B343" t="str">
            <v>Dress and mould stone</v>
          </cell>
          <cell r="C343">
            <v>10</v>
          </cell>
        </row>
        <row r="344">
          <cell r="A344" t="str">
            <v>CPCCST3002A</v>
          </cell>
          <cell r="B344" t="str">
            <v>Shape solid stone</v>
          </cell>
          <cell r="C344">
            <v>40</v>
          </cell>
        </row>
        <row r="345">
          <cell r="A345" t="str">
            <v>CPCCST3003A</v>
          </cell>
          <cell r="B345" t="str">
            <v>Split stone manually</v>
          </cell>
          <cell r="C345">
            <v>20</v>
          </cell>
        </row>
        <row r="346">
          <cell r="A346" t="str">
            <v>CPCCST3004A</v>
          </cell>
          <cell r="B346" t="str">
            <v>Dress stone manually</v>
          </cell>
          <cell r="C346">
            <v>40</v>
          </cell>
        </row>
        <row r="347">
          <cell r="A347" t="str">
            <v>CPCCST3006A</v>
          </cell>
          <cell r="B347" t="str">
            <v>Machine stone</v>
          </cell>
          <cell r="C347">
            <v>40</v>
          </cell>
        </row>
        <row r="348">
          <cell r="A348" t="str">
            <v>CPCCST3007A</v>
          </cell>
          <cell r="B348" t="str">
            <v>Turn stone</v>
          </cell>
          <cell r="C348">
            <v>32</v>
          </cell>
        </row>
        <row r="349">
          <cell r="A349" t="str">
            <v>CPCCST3009A</v>
          </cell>
          <cell r="B349" t="str">
            <v>Use computer-controlled static machinery to produce stone components</v>
          </cell>
          <cell r="C349">
            <v>32</v>
          </cell>
        </row>
        <row r="350">
          <cell r="A350" t="str">
            <v>CPCCST3010A</v>
          </cell>
          <cell r="B350" t="str">
            <v>Set out and cut letters in stone</v>
          </cell>
          <cell r="C350">
            <v>32</v>
          </cell>
        </row>
        <row r="351">
          <cell r="A351" t="str">
            <v>CPCCST3011A</v>
          </cell>
          <cell r="B351" t="str">
            <v>Plan monument construction</v>
          </cell>
          <cell r="C351">
            <v>12</v>
          </cell>
        </row>
        <row r="352">
          <cell r="A352" t="str">
            <v>CPCCST3012A</v>
          </cell>
          <cell r="B352" t="str">
            <v>Build stone veneer walls</v>
          </cell>
          <cell r="C352">
            <v>32</v>
          </cell>
        </row>
        <row r="353">
          <cell r="A353" t="str">
            <v>CPCCST3013A</v>
          </cell>
          <cell r="B353" t="str">
            <v>Carry out cemetery monument fixing</v>
          </cell>
          <cell r="C353">
            <v>32</v>
          </cell>
        </row>
        <row r="354">
          <cell r="A354" t="str">
            <v>CPCCST3014A</v>
          </cell>
          <cell r="B354" t="str">
            <v>Set and anchor stone facades</v>
          </cell>
          <cell r="C354">
            <v>32</v>
          </cell>
        </row>
        <row r="355">
          <cell r="A355" t="str">
            <v>CPCCST3015A</v>
          </cell>
          <cell r="B355" t="str">
            <v>Apply gilding to stone</v>
          </cell>
          <cell r="C355">
            <v>16</v>
          </cell>
        </row>
        <row r="356">
          <cell r="A356" t="str">
            <v>CPCCST3016A</v>
          </cell>
          <cell r="B356" t="str">
            <v>Build solid stonemasonry walls</v>
          </cell>
          <cell r="C356">
            <v>32</v>
          </cell>
        </row>
        <row r="357">
          <cell r="A357" t="str">
            <v>CPCCST3017A</v>
          </cell>
          <cell r="B357" t="str">
            <v>Construct stone arches</v>
          </cell>
          <cell r="C357">
            <v>80</v>
          </cell>
        </row>
        <row r="358">
          <cell r="A358" t="str">
            <v>CPCCST3018A</v>
          </cell>
          <cell r="B358" t="str">
            <v>Inlay lead to stone</v>
          </cell>
          <cell r="C358">
            <v>12</v>
          </cell>
        </row>
        <row r="359">
          <cell r="A359" t="str">
            <v>CPCCST3019A</v>
          </cell>
          <cell r="B359" t="str">
            <v>Lay stonemasonry stairs</v>
          </cell>
          <cell r="C359">
            <v>28</v>
          </cell>
        </row>
        <row r="360">
          <cell r="A360" t="str">
            <v>CPCCST3020A</v>
          </cell>
          <cell r="B360" t="str">
            <v>Produce reconstituted stone</v>
          </cell>
          <cell r="C360">
            <v>20</v>
          </cell>
        </row>
        <row r="361">
          <cell r="A361" t="str">
            <v>CPCCST3021A</v>
          </cell>
          <cell r="B361" t="str">
            <v>Renovate and restore stone work</v>
          </cell>
          <cell r="C361">
            <v>80</v>
          </cell>
        </row>
        <row r="362">
          <cell r="A362" t="str">
            <v>CPCCST3022A</v>
          </cell>
          <cell r="B362" t="str">
            <v>Carry out profile work</v>
          </cell>
          <cell r="C362">
            <v>60</v>
          </cell>
        </row>
        <row r="363">
          <cell r="A363" t="str">
            <v>CPCCSV5001A</v>
          </cell>
          <cell r="B363" t="str">
            <v>Assess the construction of domestic scale buildings</v>
          </cell>
          <cell r="C363">
            <v>100</v>
          </cell>
        </row>
        <row r="364">
          <cell r="A364" t="str">
            <v>CPCCSV5002A</v>
          </cell>
          <cell r="B364" t="str">
            <v>Evaluate materials for construction of domestic scale buildings</v>
          </cell>
          <cell r="C364">
            <v>72</v>
          </cell>
        </row>
        <row r="365">
          <cell r="A365" t="str">
            <v>CPCCSV5003A</v>
          </cell>
          <cell r="B365" t="str">
            <v>Produce working drawings for residential buildings</v>
          </cell>
          <cell r="C365">
            <v>90</v>
          </cell>
        </row>
        <row r="366">
          <cell r="A366" t="str">
            <v>CPCCSV5004A</v>
          </cell>
          <cell r="B366" t="str">
            <v>Apply legislation to urban development and building controls</v>
          </cell>
          <cell r="C366">
            <v>36</v>
          </cell>
        </row>
        <row r="367">
          <cell r="A367" t="str">
            <v>CPCCSV5005A</v>
          </cell>
          <cell r="B367" t="str">
            <v>Apply footing and geomechanical design principles to domestic scale buildings</v>
          </cell>
          <cell r="C367">
            <v>36</v>
          </cell>
        </row>
        <row r="368">
          <cell r="A368" t="str">
            <v>CPCCSV5006A</v>
          </cell>
          <cell r="B368" t="str">
            <v>Assess construction faults in residential buildings</v>
          </cell>
          <cell r="C368">
            <v>36</v>
          </cell>
        </row>
        <row r="369">
          <cell r="A369" t="str">
            <v>CPCCSV5007A</v>
          </cell>
          <cell r="B369" t="str">
            <v>Undertake site surveys and set-out procedures for building projects</v>
          </cell>
          <cell r="C369">
            <v>72</v>
          </cell>
        </row>
        <row r="370">
          <cell r="A370" t="str">
            <v>CPCCSV5008A</v>
          </cell>
          <cell r="B370" t="str">
            <v>Apply building control legislation to building surveying</v>
          </cell>
          <cell r="C370">
            <v>36</v>
          </cell>
        </row>
        <row r="371">
          <cell r="A371" t="str">
            <v>CPCCSV5009A</v>
          </cell>
          <cell r="B371" t="str">
            <v>Assess the impact of fire on building materials</v>
          </cell>
          <cell r="C371">
            <v>36</v>
          </cell>
        </row>
        <row r="372">
          <cell r="A372" t="str">
            <v>CPCCSV5010A</v>
          </cell>
          <cell r="B372" t="str">
            <v>Interact with clients in a regulated environment</v>
          </cell>
          <cell r="C372">
            <v>36</v>
          </cell>
        </row>
        <row r="373">
          <cell r="A373" t="str">
            <v>CPCCSV5011A</v>
          </cell>
          <cell r="B373" t="str">
            <v>Apply building codes and standards to residential buildings</v>
          </cell>
          <cell r="C373">
            <v>36</v>
          </cell>
        </row>
        <row r="374">
          <cell r="A374" t="str">
            <v>CPCCSV5012A</v>
          </cell>
          <cell r="B374" t="str">
            <v>Assess timber-framed designs for one and two storey buildings</v>
          </cell>
          <cell r="C374">
            <v>36</v>
          </cell>
        </row>
        <row r="375">
          <cell r="A375" t="str">
            <v>CPCCSV5013A</v>
          </cell>
          <cell r="B375" t="str">
            <v>Apply principles of energy efficient design to buildings</v>
          </cell>
          <cell r="C375">
            <v>36</v>
          </cell>
        </row>
        <row r="376">
          <cell r="A376" t="str">
            <v>CPCCSV5014A</v>
          </cell>
          <cell r="B376" t="str">
            <v>Apply building surveying procedures to residential buildings</v>
          </cell>
          <cell r="C376">
            <v>36</v>
          </cell>
        </row>
        <row r="377">
          <cell r="A377" t="str">
            <v>CPCCSV5015A</v>
          </cell>
          <cell r="B377" t="str">
            <v>Assess structural requirements for domestic scale buildings</v>
          </cell>
          <cell r="C377">
            <v>72</v>
          </cell>
        </row>
        <row r="378">
          <cell r="A378" t="str">
            <v>CPCCSV6001A</v>
          </cell>
          <cell r="B378" t="str">
            <v>Assess the construction of buildings up to three storeys</v>
          </cell>
          <cell r="C378">
            <v>72</v>
          </cell>
        </row>
        <row r="379">
          <cell r="A379" t="str">
            <v>CPCCSV6002A</v>
          </cell>
          <cell r="B379" t="str">
            <v>Produce working drawings for buildings up to three storeys</v>
          </cell>
          <cell r="C379">
            <v>40</v>
          </cell>
        </row>
        <row r="380">
          <cell r="A380" t="str">
            <v>CPCCSV6003A</v>
          </cell>
          <cell r="B380" t="str">
            <v>Assess construction faults in buildings up to three storeys</v>
          </cell>
          <cell r="C380">
            <v>40</v>
          </cell>
        </row>
        <row r="381">
          <cell r="A381" t="str">
            <v>CPCCSV6004A</v>
          </cell>
          <cell r="B381" t="str">
            <v>Apply footing and geomechanical design principles to buildings up to three storeys</v>
          </cell>
          <cell r="C381">
            <v>40</v>
          </cell>
        </row>
        <row r="382">
          <cell r="A382" t="str">
            <v>CPCCSV6005A</v>
          </cell>
          <cell r="B382" t="str">
            <v>Evaluate services layout and connection methods for residential and commercial buildings up to three storeys</v>
          </cell>
          <cell r="C382">
            <v>40</v>
          </cell>
        </row>
        <row r="383">
          <cell r="A383" t="str">
            <v>CPCCSV6006A</v>
          </cell>
          <cell r="B383" t="str">
            <v>Evaluate the use of concrete for residential and commercial buildings up to three storeys</v>
          </cell>
          <cell r="C383">
            <v>40</v>
          </cell>
        </row>
        <row r="384">
          <cell r="A384" t="str">
            <v>CPCCSV6007A</v>
          </cell>
          <cell r="B384" t="str">
            <v>Assess structural requirements for buildings up to three storeys</v>
          </cell>
          <cell r="C384">
            <v>40</v>
          </cell>
        </row>
        <row r="385">
          <cell r="A385" t="str">
            <v>CPCCSV6008A</v>
          </cell>
          <cell r="B385" t="str">
            <v>Apply building codes and standards to buildings up to three storeys</v>
          </cell>
          <cell r="C385">
            <v>72</v>
          </cell>
        </row>
        <row r="386">
          <cell r="A386" t="str">
            <v>CPCCSV6009A</v>
          </cell>
          <cell r="B386" t="str">
            <v>Implement performance-based codes and risk management principles for buildings up to three storeys</v>
          </cell>
          <cell r="C386">
            <v>72</v>
          </cell>
        </row>
        <row r="387">
          <cell r="A387" t="str">
            <v>CPCCSV6010A</v>
          </cell>
          <cell r="B387" t="str">
            <v>Apply fire technology to buildings up to three storeys</v>
          </cell>
          <cell r="C387">
            <v>40</v>
          </cell>
        </row>
        <row r="388">
          <cell r="A388" t="str">
            <v>CPCCSV6011A</v>
          </cell>
          <cell r="B388" t="str">
            <v>Apply legal procedures to building surveying</v>
          </cell>
          <cell r="C388">
            <v>40</v>
          </cell>
        </row>
        <row r="389">
          <cell r="A389" t="str">
            <v>CPCCSV6012A</v>
          </cell>
          <cell r="B389" t="str">
            <v>Facilitate community development consultation</v>
          </cell>
          <cell r="C389">
            <v>40</v>
          </cell>
        </row>
        <row r="390">
          <cell r="A390" t="str">
            <v>CPCCSV6013A</v>
          </cell>
          <cell r="B390" t="str">
            <v>Coordinate building refurbishment</v>
          </cell>
          <cell r="C390">
            <v>72</v>
          </cell>
        </row>
        <row r="391">
          <cell r="A391" t="str">
            <v>CPCCSV6014A</v>
          </cell>
          <cell r="B391" t="str">
            <v>Manage and plan land use</v>
          </cell>
          <cell r="C391">
            <v>40</v>
          </cell>
        </row>
        <row r="392">
          <cell r="A392" t="str">
            <v>CPCCSV6015A</v>
          </cell>
          <cell r="B392" t="str">
            <v>Analyse and present building surveying research information</v>
          </cell>
          <cell r="C392">
            <v>90</v>
          </cell>
        </row>
        <row r="393">
          <cell r="A393" t="str">
            <v>CPCCSV6016A</v>
          </cell>
          <cell r="B393" t="str">
            <v>Apply building surveying procedures to buildings up to three storeys</v>
          </cell>
          <cell r="C393">
            <v>90</v>
          </cell>
        </row>
        <row r="394">
          <cell r="A394" t="str">
            <v>CPCCVE1002B</v>
          </cell>
          <cell r="B394" t="str">
            <v>Undertake a basic computer design project</v>
          </cell>
          <cell r="C394">
            <v>36</v>
          </cell>
        </row>
        <row r="395">
          <cell r="A395" t="str">
            <v>CPCCVE1011A</v>
          </cell>
          <cell r="B395" t="str">
            <v>Undertake a basic construction project</v>
          </cell>
          <cell r="C395">
            <v>40</v>
          </cell>
        </row>
        <row r="396">
          <cell r="A396" t="str">
            <v>CPCCWC2001A</v>
          </cell>
          <cell r="B396" t="str">
            <v>Complete penetrations and flashings</v>
          </cell>
          <cell r="C396">
            <v>20</v>
          </cell>
        </row>
        <row r="397">
          <cell r="A397" t="str">
            <v>CPCCWC3001A</v>
          </cell>
          <cell r="B397" t="str">
            <v>Install and finish plasterboard and fibre cement sheeting to curved walls and ceilings</v>
          </cell>
          <cell r="C397">
            <v>40</v>
          </cell>
        </row>
        <row r="398">
          <cell r="A398" t="str">
            <v>CPCCWC3002A</v>
          </cell>
          <cell r="B398" t="str">
            <v>Install and finish plasterboard and fibre cement sheeting to arches</v>
          </cell>
          <cell r="C398">
            <v>60</v>
          </cell>
        </row>
        <row r="399">
          <cell r="A399" t="str">
            <v>CPCCWC3003A</v>
          </cell>
          <cell r="B399" t="str">
            <v>Install dry wall passive fire-rated systems</v>
          </cell>
          <cell r="C399">
            <v>40</v>
          </cell>
        </row>
        <row r="400">
          <cell r="A400" t="str">
            <v>CPCCWC3004A</v>
          </cell>
          <cell r="B400" t="str">
            <v>Install suspended ceilings</v>
          </cell>
          <cell r="C400">
            <v>40</v>
          </cell>
        </row>
        <row r="401">
          <cell r="A401" t="str">
            <v>CPCCWF2001A</v>
          </cell>
          <cell r="B401" t="str">
            <v>Handle wall and floor tiling materials</v>
          </cell>
          <cell r="C401">
            <v>32</v>
          </cell>
        </row>
        <row r="402">
          <cell r="A402" t="str">
            <v>CPCCWF2002A</v>
          </cell>
          <cell r="B402" t="str">
            <v>Use wall and floor tiling tools and equipment</v>
          </cell>
          <cell r="C402">
            <v>96</v>
          </cell>
        </row>
        <row r="403">
          <cell r="A403" t="str">
            <v>CPCCWF3001A</v>
          </cell>
          <cell r="B403" t="str">
            <v>Prepare surfaces for tiling application</v>
          </cell>
          <cell r="C403">
            <v>40</v>
          </cell>
        </row>
        <row r="404">
          <cell r="A404" t="str">
            <v>CPCCWF3002A</v>
          </cell>
          <cell r="B404" t="str">
            <v>Fix floor tiles</v>
          </cell>
          <cell r="C404">
            <v>120</v>
          </cell>
        </row>
        <row r="405">
          <cell r="A405" t="str">
            <v>CPCCWF3003A</v>
          </cell>
          <cell r="B405" t="str">
            <v>Fix wall tiles</v>
          </cell>
          <cell r="C405">
            <v>140</v>
          </cell>
        </row>
        <row r="406">
          <cell r="A406" t="str">
            <v>CPCCWF3004A</v>
          </cell>
          <cell r="B406" t="str">
            <v>Repair wall and floor tiles</v>
          </cell>
          <cell r="C406">
            <v>40</v>
          </cell>
        </row>
        <row r="407">
          <cell r="A407" t="str">
            <v>CPCCWF3005A</v>
          </cell>
          <cell r="B407" t="str">
            <v>Carry out decorative tiling</v>
          </cell>
          <cell r="C407">
            <v>40</v>
          </cell>
        </row>
        <row r="408">
          <cell r="A408" t="str">
            <v>CPCCWF3006A</v>
          </cell>
          <cell r="B408" t="str">
            <v>Carry out mosaic tiling</v>
          </cell>
          <cell r="C408">
            <v>40</v>
          </cell>
        </row>
        <row r="409">
          <cell r="A409" t="str">
            <v>CPCCWF3007A</v>
          </cell>
          <cell r="B409" t="str">
            <v>Tile curved surfaces</v>
          </cell>
          <cell r="C409">
            <v>80</v>
          </cell>
        </row>
        <row r="410">
          <cell r="A410" t="str">
            <v>CPCCWF3008A</v>
          </cell>
          <cell r="B410" t="str">
            <v>Tile domestic pools and spas</v>
          </cell>
          <cell r="C410">
            <v>100</v>
          </cell>
        </row>
        <row r="411">
          <cell r="A411" t="str">
            <v>CPCCWP2001A</v>
          </cell>
          <cell r="B411" t="str">
            <v>Handle waterproofing materials</v>
          </cell>
          <cell r="C411">
            <v>24</v>
          </cell>
        </row>
        <row r="412">
          <cell r="A412" t="str">
            <v>CPCCWP2002A</v>
          </cell>
          <cell r="B412" t="str">
            <v>Use waterproofing tools and equipment</v>
          </cell>
          <cell r="C412">
            <v>60</v>
          </cell>
        </row>
        <row r="413">
          <cell r="A413" t="str">
            <v>CPCCWP2003A</v>
          </cell>
          <cell r="B413" t="str">
            <v>Prepare for construction waterproofing process</v>
          </cell>
          <cell r="C413">
            <v>100</v>
          </cell>
        </row>
        <row r="414">
          <cell r="A414" t="str">
            <v>CPCCWP2004A</v>
          </cell>
          <cell r="B414" t="str">
            <v>Prepare surfaces for waterproofing application</v>
          </cell>
          <cell r="C414">
            <v>100</v>
          </cell>
        </row>
        <row r="415">
          <cell r="A415" t="str">
            <v>CPCCWP3001A</v>
          </cell>
          <cell r="B415" t="str">
            <v>Apply waterproofing process to below ground level wet areas</v>
          </cell>
          <cell r="C415">
            <v>50</v>
          </cell>
        </row>
        <row r="416">
          <cell r="A416" t="str">
            <v>CPCCWP3002A</v>
          </cell>
          <cell r="B416" t="str">
            <v>Apply waterproofing process to internal wet areas</v>
          </cell>
          <cell r="C416">
            <v>50</v>
          </cell>
        </row>
        <row r="417">
          <cell r="A417" t="str">
            <v>CPCCWP3003A</v>
          </cell>
          <cell r="B417" t="str">
            <v>Apply waterproofing process to external wet areas</v>
          </cell>
          <cell r="C417">
            <v>50</v>
          </cell>
        </row>
        <row r="418">
          <cell r="A418" t="str">
            <v>CPCCWP3004A</v>
          </cell>
          <cell r="B418" t="str">
            <v>Apply waterproofing remedial processes</v>
          </cell>
          <cell r="C418">
            <v>50</v>
          </cell>
        </row>
        <row r="419">
          <cell r="A419" t="str">
            <v>CPCMCM7001A</v>
          </cell>
          <cell r="B419" t="str">
            <v>Plan and manage complex projects</v>
          </cell>
          <cell r="C419">
            <v>60</v>
          </cell>
        </row>
        <row r="420">
          <cell r="A420" t="str">
            <v>CPCMCM7002A</v>
          </cell>
          <cell r="B420" t="str">
            <v>Manage the quality of projects and processes</v>
          </cell>
          <cell r="C420">
            <v>80</v>
          </cell>
        </row>
        <row r="421">
          <cell r="A421" t="str">
            <v>CPCPCM2039A</v>
          </cell>
          <cell r="B421" t="str">
            <v>Carry out interactive workplace communication</v>
          </cell>
          <cell r="C421">
            <v>10</v>
          </cell>
        </row>
        <row r="422">
          <cell r="A422" t="str">
            <v>CPCPCM2040A</v>
          </cell>
          <cell r="B422" t="str">
            <v>Read plans and calculate plumbing quantities</v>
          </cell>
          <cell r="C422">
            <v>8</v>
          </cell>
        </row>
        <row r="423">
          <cell r="A423" t="str">
            <v>CPCPCM2041A</v>
          </cell>
          <cell r="B423" t="str">
            <v>Work effectively in the plumbing and services sector</v>
          </cell>
          <cell r="C423">
            <v>15</v>
          </cell>
        </row>
        <row r="424">
          <cell r="A424" t="str">
            <v>CPCPCM2043A</v>
          </cell>
          <cell r="B424" t="str">
            <v>Carry out WHS requirements</v>
          </cell>
          <cell r="C424">
            <v>50</v>
          </cell>
        </row>
        <row r="425">
          <cell r="A425" t="str">
            <v>CPCPCM2045A</v>
          </cell>
          <cell r="B425" t="str">
            <v>Handle and store plumbing materials</v>
          </cell>
          <cell r="C425">
            <v>6</v>
          </cell>
        </row>
        <row r="426">
          <cell r="A426" t="str">
            <v>CPCPCM2046A</v>
          </cell>
          <cell r="B426" t="str">
            <v>Use plumbing hand and power tools</v>
          </cell>
          <cell r="C426">
            <v>40</v>
          </cell>
        </row>
        <row r="427">
          <cell r="A427" t="str">
            <v>CPCPCM2047A</v>
          </cell>
          <cell r="B427" t="str">
            <v>Carry out levelling</v>
          </cell>
          <cell r="C427">
            <v>6</v>
          </cell>
        </row>
        <row r="428">
          <cell r="A428" t="str">
            <v>CPCPCM2048A</v>
          </cell>
          <cell r="B428" t="str">
            <v>Cut and join sheet metal</v>
          </cell>
          <cell r="C428">
            <v>8</v>
          </cell>
        </row>
        <row r="429">
          <cell r="A429" t="str">
            <v>CPCPCM2049A</v>
          </cell>
          <cell r="B429" t="str">
            <v>Cut using oxy-LPG-acetylene equipment</v>
          </cell>
          <cell r="C429">
            <v>8</v>
          </cell>
        </row>
        <row r="430">
          <cell r="A430" t="str">
            <v>CPCPCM2050A</v>
          </cell>
          <cell r="B430" t="str">
            <v>Mark out materials</v>
          </cell>
          <cell r="C430">
            <v>20</v>
          </cell>
        </row>
        <row r="431">
          <cell r="A431" t="str">
            <v>CPCPCM2052A</v>
          </cell>
          <cell r="B431" t="str">
            <v>Weld using oxy-acetylene equipment</v>
          </cell>
          <cell r="C431">
            <v>16</v>
          </cell>
        </row>
        <row r="432">
          <cell r="A432" t="str">
            <v>CPCPCM2053A</v>
          </cell>
          <cell r="B432" t="str">
            <v>Weld using manual metal arc welding equipment</v>
          </cell>
          <cell r="C432">
            <v>16</v>
          </cell>
        </row>
        <row r="433">
          <cell r="A433" t="str">
            <v>CPCPCM2054A</v>
          </cell>
          <cell r="B433" t="str">
            <v>Carry out simple concreting and rendering</v>
          </cell>
          <cell r="C433">
            <v>16</v>
          </cell>
        </row>
        <row r="434">
          <cell r="A434" t="str">
            <v>CPCPCM2055A</v>
          </cell>
          <cell r="B434" t="str">
            <v>Work safely on roofs</v>
          </cell>
          <cell r="C434">
            <v>20</v>
          </cell>
        </row>
        <row r="435">
          <cell r="A435" t="str">
            <v>CPCPCM3021A</v>
          </cell>
          <cell r="B435" t="str">
            <v>Flash penetrations through roofs and walls</v>
          </cell>
          <cell r="C435">
            <v>18</v>
          </cell>
        </row>
        <row r="436">
          <cell r="A436" t="str">
            <v>CPCPCM3022A</v>
          </cell>
          <cell r="B436" t="str">
            <v>Weld polyethylene and polypropylene pipes using fusion method</v>
          </cell>
          <cell r="C436">
            <v>8</v>
          </cell>
        </row>
        <row r="437">
          <cell r="A437" t="str">
            <v>CPCPCM3023A</v>
          </cell>
          <cell r="B437" t="str">
            <v>Fabricate and install non-ferrous pressure piping</v>
          </cell>
          <cell r="C437">
            <v>12</v>
          </cell>
        </row>
        <row r="438">
          <cell r="A438" t="str">
            <v>CPCPCM4011A</v>
          </cell>
          <cell r="B438" t="str">
            <v>Carry out work-based risk control processes</v>
          </cell>
          <cell r="C438">
            <v>24</v>
          </cell>
        </row>
        <row r="439">
          <cell r="A439" t="str">
            <v>CPCPCM4012A</v>
          </cell>
          <cell r="B439" t="str">
            <v>Estimate and cost work</v>
          </cell>
          <cell r="C439">
            <v>40</v>
          </cell>
        </row>
        <row r="440">
          <cell r="A440" t="str">
            <v>CPCPCM4013A</v>
          </cell>
          <cell r="B440" t="str">
            <v>Produce 2-D architectural drawings using CAD software</v>
          </cell>
          <cell r="C440">
            <v>40</v>
          </cell>
        </row>
        <row r="441">
          <cell r="A441" t="str">
            <v>CPCPCM4014A</v>
          </cell>
          <cell r="B441" t="str">
            <v>Prepare simple sketches and drawings</v>
          </cell>
          <cell r="C441">
            <v>20</v>
          </cell>
        </row>
        <row r="442">
          <cell r="A442" t="str">
            <v>CPCPCM5010A</v>
          </cell>
          <cell r="B442" t="str">
            <v>Design complex sanitary plumbing and drainage systems</v>
          </cell>
          <cell r="C442">
            <v>70</v>
          </cell>
        </row>
        <row r="443">
          <cell r="A443" t="str">
            <v>CPCPCM5011A</v>
          </cell>
          <cell r="B443" t="str">
            <v>Design complex cold water systems</v>
          </cell>
          <cell r="C443">
            <v>70</v>
          </cell>
        </row>
        <row r="444">
          <cell r="A444" t="str">
            <v>CPCPCM5012A</v>
          </cell>
          <cell r="B444" t="str">
            <v>Design complex stormwater and roof drainage systems</v>
          </cell>
          <cell r="C444">
            <v>55</v>
          </cell>
        </row>
        <row r="445">
          <cell r="A445" t="str">
            <v>CPCPCM5013A</v>
          </cell>
          <cell r="B445" t="str">
            <v>Design complex (non-solar) heated water systems</v>
          </cell>
          <cell r="C445">
            <v>75</v>
          </cell>
        </row>
        <row r="446">
          <cell r="A446" t="str">
            <v>CPCPCM5014A</v>
          </cell>
          <cell r="B446" t="str">
            <v>Design sewer infrastructure systems</v>
          </cell>
          <cell r="C446">
            <v>90</v>
          </cell>
        </row>
        <row r="447">
          <cell r="A447" t="str">
            <v>CPCPDR2021A</v>
          </cell>
          <cell r="B447" t="str">
            <v>Locate and clear blockages</v>
          </cell>
          <cell r="C447">
            <v>8</v>
          </cell>
        </row>
        <row r="448">
          <cell r="A448" t="str">
            <v>CPCPDR2022A</v>
          </cell>
          <cell r="B448" t="str">
            <v>Install domestic treatment plants</v>
          </cell>
          <cell r="C448">
            <v>20</v>
          </cell>
        </row>
        <row r="449">
          <cell r="A449" t="str">
            <v>CPCPDR2023A</v>
          </cell>
          <cell r="B449" t="str">
            <v>Maintain effluent disinfection systems</v>
          </cell>
          <cell r="C449">
            <v>4</v>
          </cell>
        </row>
        <row r="450">
          <cell r="A450" t="str">
            <v>CPCPDR2024A</v>
          </cell>
          <cell r="B450" t="str">
            <v>Install stormwater and sub-soil drainage systems</v>
          </cell>
          <cell r="C450">
            <v>15</v>
          </cell>
        </row>
        <row r="451">
          <cell r="A451" t="str">
            <v>CPCPDR2025A</v>
          </cell>
          <cell r="B451" t="str">
            <v>Drain work site</v>
          </cell>
          <cell r="C451">
            <v>5</v>
          </cell>
        </row>
        <row r="452">
          <cell r="A452" t="str">
            <v>CPCPDR2026A</v>
          </cell>
          <cell r="B452" t="str">
            <v>Install prefabricated inspection openings and enclosures</v>
          </cell>
          <cell r="C452">
            <v>4</v>
          </cell>
        </row>
        <row r="453">
          <cell r="A453" t="str">
            <v>CPCPDR3021A</v>
          </cell>
          <cell r="B453" t="str">
            <v>Plan layout of a residential sanitary drainage system</v>
          </cell>
          <cell r="C453">
            <v>8</v>
          </cell>
        </row>
        <row r="454">
          <cell r="A454" t="str">
            <v>CPCPDR3022A</v>
          </cell>
          <cell r="B454" t="str">
            <v>Install below ground sanitary drainage systems</v>
          </cell>
          <cell r="C454">
            <v>30</v>
          </cell>
        </row>
        <row r="455">
          <cell r="A455" t="str">
            <v>CPCPDR3023A</v>
          </cell>
          <cell r="B455" t="str">
            <v>Install on-site disposal systems</v>
          </cell>
          <cell r="C455">
            <v>8</v>
          </cell>
        </row>
        <row r="456">
          <cell r="A456" t="str">
            <v>CPCPDR4011B</v>
          </cell>
          <cell r="B456" t="str">
            <v>Design and size sanitary drainage systems</v>
          </cell>
          <cell r="C456">
            <v>40</v>
          </cell>
        </row>
        <row r="457">
          <cell r="A457" t="str">
            <v>CPCPDR4012B</v>
          </cell>
          <cell r="B457" t="str">
            <v>Design and size stormwater drainage systems</v>
          </cell>
          <cell r="C457">
            <v>45</v>
          </cell>
        </row>
        <row r="458">
          <cell r="A458" t="str">
            <v>CPCPDR4013B</v>
          </cell>
          <cell r="B458" t="str">
            <v>Design and size domestic treatment plant disposal systems</v>
          </cell>
          <cell r="C458">
            <v>35</v>
          </cell>
        </row>
        <row r="459">
          <cell r="A459" t="str">
            <v>CPCPFS2021A</v>
          </cell>
          <cell r="B459" t="str">
            <v>Connect static storage tanks for fixed fire protection systems</v>
          </cell>
          <cell r="C459">
            <v>60</v>
          </cell>
        </row>
        <row r="460">
          <cell r="A460" t="str">
            <v>CPCPFS2022A</v>
          </cell>
          <cell r="B460" t="str">
            <v>Install portable fire equipment</v>
          </cell>
          <cell r="C460">
            <v>24</v>
          </cell>
        </row>
        <row r="461">
          <cell r="A461" t="str">
            <v>CPCPFS3030A</v>
          </cell>
          <cell r="B461" t="str">
            <v>Design pre-calculated fire sprinkler systems</v>
          </cell>
          <cell r="C461">
            <v>60</v>
          </cell>
        </row>
        <row r="462">
          <cell r="A462" t="str">
            <v>CPCPFS3031A</v>
          </cell>
          <cell r="B462" t="str">
            <v>Fabricate and install fire hydrant and hose reel systems</v>
          </cell>
          <cell r="C462">
            <v>40</v>
          </cell>
        </row>
        <row r="463">
          <cell r="A463" t="str">
            <v>CPCPFS3034A</v>
          </cell>
          <cell r="B463" t="str">
            <v>Install control valve assemblies, actuating devices and local alarms</v>
          </cell>
          <cell r="C463">
            <v>100</v>
          </cell>
        </row>
        <row r="464">
          <cell r="A464" t="str">
            <v>CPCPFS3036A</v>
          </cell>
          <cell r="B464" t="str">
            <v>Install special hazard systems</v>
          </cell>
          <cell r="C464">
            <v>45</v>
          </cell>
        </row>
        <row r="465">
          <cell r="A465" t="str">
            <v>CPCPFS3037A</v>
          </cell>
          <cell r="B465" t="str">
            <v>Install domestic and residential life safety sprinkler systems</v>
          </cell>
          <cell r="C465">
            <v>60</v>
          </cell>
        </row>
        <row r="466">
          <cell r="A466" t="str">
            <v>CPCPFS3038A</v>
          </cell>
          <cell r="B466" t="str">
            <v>Test and maintain fire hydrant and hose reel installations</v>
          </cell>
          <cell r="C466">
            <v>60</v>
          </cell>
        </row>
        <row r="467">
          <cell r="A467" t="str">
            <v>CPCPFS3040A</v>
          </cell>
          <cell r="B467" t="str">
            <v>Conduct basic functional testing of water-based fire-suppression systems</v>
          </cell>
          <cell r="C467">
            <v>40</v>
          </cell>
        </row>
        <row r="468">
          <cell r="A468" t="str">
            <v>CPCPFS3041A</v>
          </cell>
          <cell r="B468" t="str">
            <v>Inspect and test fire pumpsets</v>
          </cell>
          <cell r="C468">
            <v>40</v>
          </cell>
        </row>
        <row r="469">
          <cell r="A469" t="str">
            <v>CPCPFS3042A</v>
          </cell>
          <cell r="B469" t="str">
            <v>Conduct annual functional testing of complex water-based fire- suppression systems</v>
          </cell>
          <cell r="C469">
            <v>60</v>
          </cell>
        </row>
        <row r="470">
          <cell r="A470" t="str">
            <v>CPCPFS3043A</v>
          </cell>
          <cell r="B470" t="str">
            <v>Conduct functional water flow testing</v>
          </cell>
          <cell r="C470">
            <v>32</v>
          </cell>
        </row>
        <row r="471">
          <cell r="A471" t="str">
            <v>CPCPFS3044A</v>
          </cell>
          <cell r="B471" t="str">
            <v>Install distribution and range pipes</v>
          </cell>
          <cell r="C471">
            <v>80</v>
          </cell>
        </row>
        <row r="472">
          <cell r="A472" t="str">
            <v>CPCPFS3045A</v>
          </cell>
          <cell r="B472" t="str">
            <v>Fit off sprinkler heads, controls and ancillary equipment</v>
          </cell>
          <cell r="C472">
            <v>40</v>
          </cell>
        </row>
        <row r="473">
          <cell r="A473" t="str">
            <v>CPCPFS3046A</v>
          </cell>
          <cell r="B473" t="str">
            <v>Test the integrity of water-based fire protection systems using pressure</v>
          </cell>
          <cell r="C473">
            <v>16</v>
          </cell>
        </row>
        <row r="474">
          <cell r="A474" t="str">
            <v>CPCPFS3047A</v>
          </cell>
          <cell r="B474" t="str">
            <v>Test and maintain automatic fire sprinklers</v>
          </cell>
          <cell r="C474">
            <v>60</v>
          </cell>
        </row>
        <row r="475">
          <cell r="A475" t="str">
            <v>CPCPFS3048A</v>
          </cell>
          <cell r="B475" t="str">
            <v>Install fixed fire pumpsets</v>
          </cell>
          <cell r="C475">
            <v>24</v>
          </cell>
        </row>
        <row r="476">
          <cell r="A476" t="str">
            <v>CPCPFS3049A</v>
          </cell>
          <cell r="B476" t="str">
            <v>Conduct preventive maintenance on fixed fire pumpsets</v>
          </cell>
          <cell r="C476">
            <v>32</v>
          </cell>
        </row>
        <row r="477">
          <cell r="A477" t="str">
            <v>CPCPFS4021A</v>
          </cell>
          <cell r="B477" t="str">
            <v>Commission domestic and residential fire suppression sprinkler systems</v>
          </cell>
          <cell r="C477">
            <v>16</v>
          </cell>
        </row>
        <row r="478">
          <cell r="A478" t="str">
            <v>CPCPFS4022A</v>
          </cell>
          <cell r="B478" t="str">
            <v>Commission and maintain special hazard fire suppression systems</v>
          </cell>
          <cell r="C478">
            <v>20</v>
          </cell>
        </row>
        <row r="479">
          <cell r="A479" t="str">
            <v>CPCPFS4023A</v>
          </cell>
          <cell r="B479" t="str">
            <v>Commission fire system pumpsets</v>
          </cell>
          <cell r="C479">
            <v>16</v>
          </cell>
        </row>
        <row r="480">
          <cell r="A480" t="str">
            <v>CPCPFS4024A</v>
          </cell>
          <cell r="B480" t="str">
            <v>Design residential and domestic fire sprinkler systems</v>
          </cell>
          <cell r="C480">
            <v>50</v>
          </cell>
        </row>
        <row r="481">
          <cell r="A481" t="str">
            <v>CPCPFS4025A</v>
          </cell>
          <cell r="B481" t="str">
            <v>Commission fire alarm and detection system interface devices</v>
          </cell>
          <cell r="C481">
            <v>60</v>
          </cell>
        </row>
        <row r="482">
          <cell r="A482" t="str">
            <v>CPCPFS4026A</v>
          </cell>
          <cell r="B482" t="str">
            <v>Commission firefighting appliances</v>
          </cell>
          <cell r="C482">
            <v>64</v>
          </cell>
        </row>
        <row r="483">
          <cell r="A483" t="str">
            <v>CPCPFS4027A</v>
          </cell>
          <cell r="B483" t="str">
            <v>Commission fire sprinkler systems</v>
          </cell>
          <cell r="C483">
            <v>60</v>
          </cell>
        </row>
        <row r="484">
          <cell r="A484" t="str">
            <v>CPCPFS5010A</v>
          </cell>
          <cell r="B484" t="str">
            <v>Design fire-compliant hydraulic services</v>
          </cell>
          <cell r="C484">
            <v>340</v>
          </cell>
        </row>
        <row r="485">
          <cell r="A485" t="str">
            <v>CPCPFS5011A</v>
          </cell>
          <cell r="B485" t="str">
            <v>Design fire sprinkler systems</v>
          </cell>
          <cell r="C485">
            <v>440</v>
          </cell>
        </row>
        <row r="486">
          <cell r="A486" t="str">
            <v>CPCPFS5012A</v>
          </cell>
          <cell r="B486" t="str">
            <v>Design fire hydrant and hose reel systems</v>
          </cell>
          <cell r="C486">
            <v>384</v>
          </cell>
        </row>
        <row r="487">
          <cell r="A487" t="str">
            <v>CPCPGS3046A</v>
          </cell>
          <cell r="B487" t="str">
            <v>Install LPG systems in caravans, mobile homes and mobile workplaces</v>
          </cell>
          <cell r="C487">
            <v>12</v>
          </cell>
        </row>
        <row r="488">
          <cell r="A488" t="str">
            <v>CPCPGS3047A</v>
          </cell>
          <cell r="B488" t="str">
            <v>Install LPG systems in marine craft</v>
          </cell>
          <cell r="C488">
            <v>12</v>
          </cell>
        </row>
        <row r="489">
          <cell r="A489" t="str">
            <v>CPCPGS3048A</v>
          </cell>
          <cell r="B489" t="str">
            <v>Install gas pressure control equipment</v>
          </cell>
          <cell r="C489">
            <v>8</v>
          </cell>
        </row>
        <row r="490">
          <cell r="A490" t="str">
            <v>CPCPGS3049A</v>
          </cell>
          <cell r="B490" t="str">
            <v>Install Type A gas appliance flues</v>
          </cell>
          <cell r="C490">
            <v>12</v>
          </cell>
        </row>
        <row r="491">
          <cell r="A491" t="str">
            <v>CPCPGS3050A</v>
          </cell>
          <cell r="B491" t="str">
            <v>Install Type B gas appliance flues</v>
          </cell>
          <cell r="C491">
            <v>4</v>
          </cell>
        </row>
        <row r="492">
          <cell r="A492" t="str">
            <v>CPCPGS3051A</v>
          </cell>
          <cell r="B492" t="str">
            <v>Purge consumer piping</v>
          </cell>
          <cell r="C492">
            <v>8</v>
          </cell>
        </row>
        <row r="493">
          <cell r="A493" t="str">
            <v>CPCPGS3052A</v>
          </cell>
          <cell r="B493" t="str">
            <v>Maintain Type A gas appliances</v>
          </cell>
          <cell r="C493">
            <v>12</v>
          </cell>
        </row>
        <row r="494">
          <cell r="A494" t="str">
            <v>CPCPGS3053A</v>
          </cell>
          <cell r="B494" t="str">
            <v>Disconnect and reconnect Type A gas appliances</v>
          </cell>
          <cell r="C494">
            <v>16</v>
          </cell>
        </row>
        <row r="495">
          <cell r="A495" t="str">
            <v>CPCPGS3054A</v>
          </cell>
          <cell r="B495" t="str">
            <v>Calculate and install natural ventilation for Type A gas appliances</v>
          </cell>
          <cell r="C495">
            <v>8</v>
          </cell>
        </row>
        <row r="496">
          <cell r="A496" t="str">
            <v>CPCPGS3055A</v>
          </cell>
          <cell r="B496" t="str">
            <v>Install gas sub-meters</v>
          </cell>
          <cell r="C496">
            <v>8</v>
          </cell>
        </row>
        <row r="497">
          <cell r="A497" t="str">
            <v>CPCPGS3056A</v>
          </cell>
          <cell r="B497" t="str">
            <v>Install gas piping systems</v>
          </cell>
          <cell r="C497">
            <v>24</v>
          </cell>
        </row>
        <row r="498">
          <cell r="A498" t="str">
            <v>CPCPGS3057A</v>
          </cell>
          <cell r="B498" t="str">
            <v>Size consumer gas piping systems</v>
          </cell>
          <cell r="C498">
            <v>8</v>
          </cell>
        </row>
        <row r="499">
          <cell r="A499" t="str">
            <v>CPCPGS3059A</v>
          </cell>
          <cell r="B499" t="str">
            <v>Install LPG storage of aggregate storage capacity up to 500 litres</v>
          </cell>
          <cell r="C499">
            <v>22</v>
          </cell>
        </row>
        <row r="500">
          <cell r="A500" t="str">
            <v>CPCPGS3060A</v>
          </cell>
          <cell r="B500" t="str">
            <v>Install LPG storage of aggregate storage capacity exceeding 500 litres and less than 8KL</v>
          </cell>
          <cell r="C500">
            <v>4</v>
          </cell>
        </row>
        <row r="501">
          <cell r="A501" t="str">
            <v>CPCPGS3061A</v>
          </cell>
          <cell r="B501" t="str">
            <v>Install and commission Type A gas appliances</v>
          </cell>
          <cell r="C501">
            <v>30</v>
          </cell>
        </row>
        <row r="502">
          <cell r="A502" t="str">
            <v>CPCPGS4011C</v>
          </cell>
          <cell r="B502" t="str">
            <v>Design and size consumer gas installations</v>
          </cell>
          <cell r="C502">
            <v>60</v>
          </cell>
        </row>
        <row r="503">
          <cell r="A503" t="str">
            <v>CPCPGS4022A</v>
          </cell>
          <cell r="B503" t="str">
            <v>Service Type A gas appliances</v>
          </cell>
          <cell r="C503">
            <v>180</v>
          </cell>
        </row>
        <row r="504">
          <cell r="A504" t="str">
            <v>CPCPGS4023B</v>
          </cell>
          <cell r="B504" t="str">
            <v>Install, commission and service Type B gas appliances</v>
          </cell>
          <cell r="C504">
            <v>138</v>
          </cell>
        </row>
        <row r="505">
          <cell r="A505" t="str">
            <v>CPCPIG2021A</v>
          </cell>
          <cell r="B505" t="str">
            <v>Design domestic urban irrigation systems</v>
          </cell>
          <cell r="C505">
            <v>5</v>
          </cell>
        </row>
        <row r="506">
          <cell r="A506" t="str">
            <v>CPCPIG3021A</v>
          </cell>
          <cell r="B506" t="str">
            <v>Set out, install and commission irrigation systems</v>
          </cell>
          <cell r="C506">
            <v>4</v>
          </cell>
        </row>
        <row r="507">
          <cell r="A507" t="str">
            <v>CPCPIG3022A</v>
          </cell>
          <cell r="B507" t="str">
            <v>Install and commission domestic irrigation pumps</v>
          </cell>
          <cell r="C507">
            <v>4</v>
          </cell>
        </row>
        <row r="508">
          <cell r="A508" t="str">
            <v>CPCPMS2021A</v>
          </cell>
          <cell r="B508" t="str">
            <v>Assemble mechanical services components</v>
          </cell>
          <cell r="C508">
            <v>12</v>
          </cell>
        </row>
        <row r="509">
          <cell r="A509" t="str">
            <v>CPCPMS3031A</v>
          </cell>
          <cell r="B509" t="str">
            <v>Fabricate and install steel pressure piping</v>
          </cell>
          <cell r="C509">
            <v>54</v>
          </cell>
        </row>
        <row r="510">
          <cell r="A510" t="str">
            <v>CPCPMS3032A</v>
          </cell>
          <cell r="B510" t="str">
            <v>Select and fit insulation and sheathing</v>
          </cell>
          <cell r="C510">
            <v>8</v>
          </cell>
        </row>
        <row r="511">
          <cell r="A511" t="str">
            <v>CPCPMS3033A</v>
          </cell>
          <cell r="B511" t="str">
            <v>Install small bore heating systems</v>
          </cell>
          <cell r="C511">
            <v>15</v>
          </cell>
        </row>
        <row r="512">
          <cell r="A512" t="str">
            <v>CPCPMS3034A</v>
          </cell>
          <cell r="B512" t="str">
            <v>Install medical gas pipeline systems</v>
          </cell>
          <cell r="C512">
            <v>24</v>
          </cell>
        </row>
        <row r="513">
          <cell r="A513" t="str">
            <v>CPCPMS3035A</v>
          </cell>
          <cell r="B513" t="str">
            <v>Install and test ducting systems</v>
          </cell>
          <cell r="C513">
            <v>12</v>
          </cell>
        </row>
        <row r="514">
          <cell r="A514" t="str">
            <v>CPCPMS3036A</v>
          </cell>
          <cell r="B514" t="str">
            <v>Install air handling units</v>
          </cell>
          <cell r="C514">
            <v>12</v>
          </cell>
        </row>
        <row r="515">
          <cell r="A515" t="str">
            <v>CPCPMS3037A</v>
          </cell>
          <cell r="B515" t="str">
            <v>Install and test split system air conditioning</v>
          </cell>
          <cell r="C515">
            <v>15</v>
          </cell>
        </row>
        <row r="516">
          <cell r="A516" t="str">
            <v>CPCPMS3038A</v>
          </cell>
          <cell r="B516" t="str">
            <v>Install air conditioning control equipment</v>
          </cell>
          <cell r="C516">
            <v>8</v>
          </cell>
        </row>
        <row r="517">
          <cell r="A517" t="str">
            <v>CPCPMS3039A</v>
          </cell>
          <cell r="B517" t="str">
            <v>Maintain mechanical services equipment</v>
          </cell>
          <cell r="C517">
            <v>8</v>
          </cell>
        </row>
        <row r="518">
          <cell r="A518" t="str">
            <v>CPCPMS3040A</v>
          </cell>
          <cell r="B518" t="str">
            <v>Install and maintain evaporative air cooling systems</v>
          </cell>
          <cell r="C518">
            <v>20</v>
          </cell>
        </row>
        <row r="519">
          <cell r="A519" t="str">
            <v>CPCPMS3041A</v>
          </cell>
          <cell r="B519" t="str">
            <v>Install domestic solid fuel burning appliances</v>
          </cell>
          <cell r="C519">
            <v>20</v>
          </cell>
        </row>
        <row r="520">
          <cell r="A520" t="str">
            <v>CPCPMS4011B</v>
          </cell>
          <cell r="B520" t="str">
            <v>Design, size and lay out heating and cooling systems</v>
          </cell>
          <cell r="C520">
            <v>160</v>
          </cell>
        </row>
        <row r="521">
          <cell r="A521" t="str">
            <v>CPCPMS4022A</v>
          </cell>
          <cell r="B521" t="str">
            <v>Commission air and water systems</v>
          </cell>
          <cell r="C521">
            <v>132</v>
          </cell>
        </row>
        <row r="522">
          <cell r="A522" t="str">
            <v>CPCPMS4023A</v>
          </cell>
          <cell r="B522" t="str">
            <v>Design compressed air systems</v>
          </cell>
          <cell r="C522">
            <v>40</v>
          </cell>
        </row>
        <row r="523">
          <cell r="A523" t="str">
            <v>CPCPMS5010A</v>
          </cell>
          <cell r="B523" t="str">
            <v>Design steam generation and distribution systems</v>
          </cell>
          <cell r="C523">
            <v>50</v>
          </cell>
        </row>
        <row r="524">
          <cell r="A524" t="str">
            <v>CPCPMS5011A</v>
          </cell>
          <cell r="B524" t="str">
            <v>Design air conditioning and ventilation systems</v>
          </cell>
          <cell r="C524">
            <v>50</v>
          </cell>
        </row>
        <row r="525">
          <cell r="A525" t="str">
            <v>CPCPMS5012A</v>
          </cell>
          <cell r="B525" t="str">
            <v>Design sound attenuated hydraulic services</v>
          </cell>
          <cell r="C525">
            <v>45</v>
          </cell>
        </row>
        <row r="526">
          <cell r="A526" t="str">
            <v>CPCPMS5013A</v>
          </cell>
          <cell r="B526" t="str">
            <v>Design hydronic heating and cooling systems</v>
          </cell>
          <cell r="C526">
            <v>90</v>
          </cell>
        </row>
        <row r="527">
          <cell r="A527" t="str">
            <v>CPCPPS5000B</v>
          </cell>
          <cell r="B527" t="str">
            <v>Design gas bulk storage systems</v>
          </cell>
          <cell r="C527">
            <v>80</v>
          </cell>
        </row>
        <row r="528">
          <cell r="A528" t="str">
            <v>CPCPPS5001B</v>
          </cell>
          <cell r="B528" t="str">
            <v>Design industrial gas systems</v>
          </cell>
          <cell r="C528">
            <v>300</v>
          </cell>
        </row>
        <row r="529">
          <cell r="A529" t="str">
            <v>CPCPPS5002B</v>
          </cell>
          <cell r="B529" t="str">
            <v>Design gas reticulation systems</v>
          </cell>
          <cell r="C529">
            <v>160</v>
          </cell>
        </row>
        <row r="530">
          <cell r="A530" t="str">
            <v>CPCPPS5009B</v>
          </cell>
          <cell r="B530" t="str">
            <v>Analyse and report on technical plumbing systems</v>
          </cell>
          <cell r="C530">
            <v>20</v>
          </cell>
        </row>
        <row r="531">
          <cell r="A531" t="str">
            <v>CPCPPS5011B</v>
          </cell>
          <cell r="B531" t="str">
            <v>Coordinate services and penetrations within a building</v>
          </cell>
          <cell r="C531">
            <v>40</v>
          </cell>
        </row>
        <row r="532">
          <cell r="A532" t="str">
            <v>CPCPPS5014A</v>
          </cell>
          <cell r="B532" t="str">
            <v>Locate and maintain piping systems</v>
          </cell>
          <cell r="C532">
            <v>8</v>
          </cell>
        </row>
        <row r="533">
          <cell r="A533" t="str">
            <v>CPCPPS5015B</v>
          </cell>
          <cell r="B533" t="str">
            <v>Inspect plumbing and drainage systems</v>
          </cell>
          <cell r="C533">
            <v>32</v>
          </cell>
        </row>
        <row r="534">
          <cell r="A534" t="str">
            <v>CPCPPS5023A</v>
          </cell>
          <cell r="B534" t="str">
            <v>Design solar water heating systems</v>
          </cell>
          <cell r="C534">
            <v>45</v>
          </cell>
        </row>
        <row r="535">
          <cell r="A535" t="str">
            <v>CPCPPS5024A</v>
          </cell>
          <cell r="B535" t="str">
            <v>Conduct a water audit and identify water-saving initiatives</v>
          </cell>
          <cell r="C535">
            <v>35</v>
          </cell>
        </row>
        <row r="536">
          <cell r="A536" t="str">
            <v>CPCPPS5025A</v>
          </cell>
          <cell r="B536" t="str">
            <v>Design grey water re-use systems</v>
          </cell>
          <cell r="C536">
            <v>35</v>
          </cell>
        </row>
        <row r="537">
          <cell r="A537" t="str">
            <v>CPCPPS5026A</v>
          </cell>
          <cell r="B537" t="str">
            <v>Design rainwater collection, storage, distribution and re-use systems</v>
          </cell>
          <cell r="C537">
            <v>35</v>
          </cell>
        </row>
        <row r="538">
          <cell r="A538" t="str">
            <v>CPCPPS5027A</v>
          </cell>
          <cell r="B538" t="str">
            <v>Design irrigation systems</v>
          </cell>
          <cell r="C538">
            <v>35</v>
          </cell>
        </row>
        <row r="539">
          <cell r="A539" t="str">
            <v>CPCPPS5028A</v>
          </cell>
          <cell r="B539" t="str">
            <v>Design trade waste pre-treatment systems</v>
          </cell>
          <cell r="C539">
            <v>30</v>
          </cell>
        </row>
        <row r="540">
          <cell r="A540" t="str">
            <v>CPCPPS5030A</v>
          </cell>
          <cell r="B540" t="str">
            <v>Design pump systems</v>
          </cell>
          <cell r="C540">
            <v>30</v>
          </cell>
        </row>
        <row r="541">
          <cell r="A541" t="str">
            <v>CPCPPS5032A</v>
          </cell>
          <cell r="B541" t="str">
            <v>Design siphonic stormwater drainage systems</v>
          </cell>
          <cell r="C541">
            <v>30</v>
          </cell>
        </row>
        <row r="542">
          <cell r="A542" t="str">
            <v>CPCPPS5033A</v>
          </cell>
          <cell r="B542" t="str">
            <v>Design vacuum sewerage systems</v>
          </cell>
          <cell r="C542">
            <v>35</v>
          </cell>
        </row>
        <row r="543">
          <cell r="A543" t="str">
            <v>CPCPRF2022A</v>
          </cell>
          <cell r="B543" t="str">
            <v>Select and install roof sheeting and wall cladding</v>
          </cell>
          <cell r="C543">
            <v>16</v>
          </cell>
        </row>
        <row r="544">
          <cell r="A544" t="str">
            <v>CPCPRF2023A</v>
          </cell>
          <cell r="B544" t="str">
            <v>Collect and store roof water</v>
          </cell>
          <cell r="C544">
            <v>10</v>
          </cell>
        </row>
        <row r="545">
          <cell r="A545" t="str">
            <v>CPCPRF2024A</v>
          </cell>
          <cell r="B545" t="str">
            <v>Fabricate roof coverings for curved structures</v>
          </cell>
          <cell r="C545">
            <v>8</v>
          </cell>
        </row>
        <row r="546">
          <cell r="A546" t="str">
            <v>CPCPRF3021A</v>
          </cell>
          <cell r="B546" t="str">
            <v>Receive roofing materials</v>
          </cell>
          <cell r="C546">
            <v>4</v>
          </cell>
        </row>
        <row r="547">
          <cell r="A547" t="str">
            <v>CPCPRF3022A</v>
          </cell>
          <cell r="B547" t="str">
            <v>Fabricate and install roof drainage components</v>
          </cell>
          <cell r="C547">
            <v>48</v>
          </cell>
        </row>
        <row r="548">
          <cell r="A548" t="str">
            <v>CPCPRF3023A</v>
          </cell>
          <cell r="B548" t="str">
            <v>Fabricate and install external flashings</v>
          </cell>
          <cell r="C548">
            <v>16</v>
          </cell>
        </row>
        <row r="549">
          <cell r="A549" t="str">
            <v>CPCPRF3024A</v>
          </cell>
          <cell r="B549" t="str">
            <v>Install roof components</v>
          </cell>
          <cell r="C549">
            <v>10</v>
          </cell>
        </row>
        <row r="550">
          <cell r="A550" t="str">
            <v>CPCPRF3025A</v>
          </cell>
          <cell r="B550" t="str">
            <v>Install roof coverings to curved roof structures</v>
          </cell>
          <cell r="C550">
            <v>12</v>
          </cell>
        </row>
        <row r="551">
          <cell r="A551" t="str">
            <v>CPCPRF3026A</v>
          </cell>
          <cell r="B551" t="str">
            <v>Install composite roof systems</v>
          </cell>
          <cell r="C551">
            <v>20</v>
          </cell>
        </row>
        <row r="552">
          <cell r="A552" t="str">
            <v>CPCPRF4011B</v>
          </cell>
          <cell r="B552" t="str">
            <v>Design and size roof drainage systems</v>
          </cell>
          <cell r="C552">
            <v>60</v>
          </cell>
        </row>
        <row r="553">
          <cell r="A553" t="str">
            <v>CPCPSN3011B</v>
          </cell>
          <cell r="B553" t="str">
            <v>Plan layout of a residential sanitary plumbing system</v>
          </cell>
          <cell r="C553">
            <v>8</v>
          </cell>
        </row>
        <row r="554">
          <cell r="A554" t="str">
            <v>CPCPSN3022A</v>
          </cell>
          <cell r="B554" t="str">
            <v>Install discharge pipes</v>
          </cell>
          <cell r="C554">
            <v>28</v>
          </cell>
        </row>
        <row r="555">
          <cell r="A555" t="str">
            <v>CPCPSN3023A</v>
          </cell>
          <cell r="B555" t="str">
            <v>Fabricate and install sanitary stacks</v>
          </cell>
          <cell r="C555">
            <v>28</v>
          </cell>
        </row>
        <row r="556">
          <cell r="A556" t="str">
            <v>CPCPSN3024A</v>
          </cell>
          <cell r="B556" t="str">
            <v>Install and fit off sanitary fixtures</v>
          </cell>
          <cell r="C556">
            <v>20</v>
          </cell>
        </row>
        <row r="557">
          <cell r="A557" t="str">
            <v>CPCPSN3025A</v>
          </cell>
          <cell r="B557" t="str">
            <v>Install pre-treatment facilities</v>
          </cell>
          <cell r="C557">
            <v>8</v>
          </cell>
        </row>
        <row r="558">
          <cell r="A558" t="str">
            <v>CPCPSN3026A</v>
          </cell>
          <cell r="B558" t="str">
            <v>Install sewerage pumpsets</v>
          </cell>
          <cell r="C558">
            <v>8</v>
          </cell>
        </row>
        <row r="559">
          <cell r="A559" t="str">
            <v>CPCPSN4011B</v>
          </cell>
          <cell r="B559" t="str">
            <v>Design and size sanitary plumbing systems</v>
          </cell>
          <cell r="C559">
            <v>50</v>
          </cell>
        </row>
        <row r="560">
          <cell r="A560" t="str">
            <v>CPCPWT3020A</v>
          </cell>
          <cell r="B560" t="str">
            <v>Connect and install storage tanks to a domestic water supply</v>
          </cell>
          <cell r="C560">
            <v>12</v>
          </cell>
        </row>
        <row r="561">
          <cell r="A561" t="str">
            <v>CPCPWT3021A</v>
          </cell>
          <cell r="B561" t="str">
            <v>Set out and install water services</v>
          </cell>
          <cell r="C561">
            <v>36</v>
          </cell>
        </row>
        <row r="562">
          <cell r="A562" t="str">
            <v>CPCPWT3022A</v>
          </cell>
          <cell r="B562" t="str">
            <v>Install and adjust water service controls and devices</v>
          </cell>
          <cell r="C562">
            <v>12</v>
          </cell>
        </row>
        <row r="563">
          <cell r="A563" t="str">
            <v>CPCPWT3023A</v>
          </cell>
          <cell r="B563" t="str">
            <v>Install and commission water heating systems</v>
          </cell>
          <cell r="C563">
            <v>25</v>
          </cell>
        </row>
        <row r="564">
          <cell r="A564" t="str">
            <v>CPCPWT3024A</v>
          </cell>
          <cell r="B564" t="str">
            <v>Install and maintain domestic water treatment equipment</v>
          </cell>
          <cell r="C564">
            <v>10</v>
          </cell>
        </row>
        <row r="565">
          <cell r="A565" t="str">
            <v>CPCPWT3025A</v>
          </cell>
          <cell r="B565" t="str">
            <v>Install water pumpsets</v>
          </cell>
          <cell r="C565">
            <v>8</v>
          </cell>
        </row>
        <row r="566">
          <cell r="A566" t="str">
            <v>CPCPWT3026A</v>
          </cell>
          <cell r="B566" t="str">
            <v>Fit off and commission heated and cold water services</v>
          </cell>
          <cell r="C566">
            <v>16</v>
          </cell>
        </row>
        <row r="567">
          <cell r="A567" t="str">
            <v>CPCPWT3027A</v>
          </cell>
          <cell r="B567" t="str">
            <v>Connect irrigation systems from drinking water supply</v>
          </cell>
          <cell r="C567">
            <v>6</v>
          </cell>
        </row>
        <row r="568">
          <cell r="A568" t="str">
            <v>CPCPWT3028A</v>
          </cell>
          <cell r="B568" t="str">
            <v>Install water service</v>
          </cell>
          <cell r="C568">
            <v>10</v>
          </cell>
        </row>
        <row r="569">
          <cell r="A569" t="str">
            <v>CPCPWT3029A</v>
          </cell>
          <cell r="B569" t="str">
            <v>Install water pipe systems</v>
          </cell>
          <cell r="C569">
            <v>12</v>
          </cell>
        </row>
        <row r="570">
          <cell r="A570" t="str">
            <v>CPCPWT3030A</v>
          </cell>
          <cell r="B570" t="str">
            <v>Install home fire sprinkler systems</v>
          </cell>
          <cell r="C570">
            <v>50</v>
          </cell>
        </row>
        <row r="571">
          <cell r="A571" t="str">
            <v>CPCPWT4011B</v>
          </cell>
          <cell r="B571" t="str">
            <v>Design and size heated and cold water services and systems</v>
          </cell>
          <cell r="C571">
            <v>80</v>
          </cell>
        </row>
        <row r="572">
          <cell r="A572" t="str">
            <v>CPCPWT4022A</v>
          </cell>
          <cell r="B572" t="str">
            <v>Commission and maintain backflow prevention devices</v>
          </cell>
          <cell r="C572">
            <v>20</v>
          </cell>
        </row>
        <row r="573">
          <cell r="A573" t="str">
            <v>CPCPWT4023A</v>
          </cell>
          <cell r="B573" t="str">
            <v>Commission and maintain hot and heated water temperature control devices</v>
          </cell>
          <cell r="C573">
            <v>20</v>
          </cell>
        </row>
        <row r="574">
          <cell r="A574" t="str">
            <v>CPCSFS5001A</v>
          </cell>
          <cell r="B574" t="str">
            <v>Define scope and hazard level of fire systems design projects</v>
          </cell>
          <cell r="C574">
            <v>40</v>
          </cell>
        </row>
        <row r="575">
          <cell r="A575" t="str">
            <v>CPCSFS5002A</v>
          </cell>
          <cell r="B575" t="str">
            <v>Research and interpret detailed fire systems design project requirements</v>
          </cell>
          <cell r="C575">
            <v>40</v>
          </cell>
        </row>
        <row r="576">
          <cell r="A576" t="str">
            <v>CPCSFS5003A</v>
          </cell>
          <cell r="B576" t="str">
            <v>Develop plans and methodology for fire systems design projects</v>
          </cell>
          <cell r="C576">
            <v>40</v>
          </cell>
        </row>
        <row r="577">
          <cell r="A577" t="str">
            <v>CPCSFS5005A</v>
          </cell>
          <cell r="B577" t="str">
            <v>Research and evaluate fire system technologies and components</v>
          </cell>
          <cell r="C577">
            <v>60</v>
          </cell>
        </row>
        <row r="578">
          <cell r="A578" t="str">
            <v>CPCSFS5006A</v>
          </cell>
          <cell r="B578" t="str">
            <v>Create detailed designs for fire sprinkler systems</v>
          </cell>
          <cell r="C578">
            <v>120</v>
          </cell>
        </row>
        <row r="579">
          <cell r="A579" t="str">
            <v>CPCSFS5007A</v>
          </cell>
          <cell r="B579" t="str">
            <v>Create detailed designs for hydrant and hose reel systems</v>
          </cell>
          <cell r="C579">
            <v>80</v>
          </cell>
        </row>
        <row r="580">
          <cell r="A580" t="str">
            <v>CPCSFS5008A</v>
          </cell>
          <cell r="B580" t="str">
            <v>Create detailed designs for fire detection and warning systems</v>
          </cell>
          <cell r="C580">
            <v>120</v>
          </cell>
        </row>
        <row r="581">
          <cell r="A581" t="str">
            <v>CPCSFS5009A</v>
          </cell>
          <cell r="B581" t="str">
            <v>Create detailed designs for fire systems' water supplies</v>
          </cell>
          <cell r="C581">
            <v>120</v>
          </cell>
        </row>
        <row r="582">
          <cell r="A582" t="str">
            <v>CPCSFS5010A</v>
          </cell>
          <cell r="B582" t="str">
            <v>Provide documentation and support for fabrication of fire sprinkler systems</v>
          </cell>
          <cell r="C582">
            <v>60</v>
          </cell>
        </row>
        <row r="583">
          <cell r="A583" t="str">
            <v>CPCSFS5011A</v>
          </cell>
          <cell r="B583" t="str">
            <v>Provide design documentation and review and support fire system installation processes</v>
          </cell>
          <cell r="C583">
            <v>60</v>
          </cell>
        </row>
        <row r="584">
          <cell r="A584" t="str">
            <v>CPCSFS5013A</v>
          </cell>
          <cell r="B584" t="str">
            <v>Support commissioning processes and finalise fire systems design projects</v>
          </cell>
          <cell r="C584">
            <v>80</v>
          </cell>
        </row>
        <row r="585">
          <cell r="A585" t="str">
            <v>CPCSFS5014A</v>
          </cell>
          <cell r="B585" t="str">
            <v>Conduct annual fire systems certification inspections</v>
          </cell>
          <cell r="C585">
            <v>100</v>
          </cell>
        </row>
        <row r="586">
          <cell r="A586" t="str">
            <v>CPCSFS5015A</v>
          </cell>
          <cell r="B586" t="str">
            <v>Assess documentation for annual fire systems certification inspections</v>
          </cell>
          <cell r="C586">
            <v>60</v>
          </cell>
        </row>
        <row r="587">
          <cell r="A587" t="str">
            <v>CPCSFS7001A</v>
          </cell>
          <cell r="B587" t="str">
            <v>Define scope of and initiate special hazard fire systems design projects</v>
          </cell>
          <cell r="C587">
            <v>140</v>
          </cell>
        </row>
        <row r="588">
          <cell r="A588" t="str">
            <v>CPCSFS7002A</v>
          </cell>
          <cell r="B588" t="str">
            <v>Analyse, design and evaluate complex special hazard fire systems</v>
          </cell>
          <cell r="C588">
            <v>80</v>
          </cell>
        </row>
        <row r="589">
          <cell r="A589" t="str">
            <v>CPCSFS7003A</v>
          </cell>
          <cell r="B589" t="str">
            <v>Develop and submit tenders for fire systems design solutions</v>
          </cell>
          <cell r="C589">
            <v>60</v>
          </cell>
        </row>
        <row r="590">
          <cell r="A590" t="str">
            <v>CPCSUS4001A</v>
          </cell>
          <cell r="B590" t="str">
            <v>Implement and monitor environmentally sustainable work practices</v>
          </cell>
          <cell r="C590">
            <v>40</v>
          </cell>
        </row>
        <row r="591">
          <cell r="A591" t="str">
            <v>CPCSUS4002A</v>
          </cell>
          <cell r="B591" t="str">
            <v>Use building science principles to construct energy efficient buildings</v>
          </cell>
          <cell r="C591">
            <v>42</v>
          </cell>
        </row>
        <row r="592">
          <cell r="A592" t="str">
            <v>CPCSUS4003A</v>
          </cell>
          <cell r="B592" t="str">
            <v>Maximise energy efficiency through applied trade skills</v>
          </cell>
          <cell r="C592">
            <v>40</v>
          </cell>
        </row>
        <row r="593">
          <cell r="A593" t="str">
            <v>CPCSUS5001A</v>
          </cell>
          <cell r="B593" t="str">
            <v>Develop workplace policies and procedures for sustainability</v>
          </cell>
          <cell r="C593">
            <v>50</v>
          </cell>
        </row>
        <row r="594">
          <cell r="A594" t="str">
            <v>CPCSUS5002A</v>
          </cell>
          <cell r="B594" t="str">
            <v>Develop action plans to retrofit existing buildings for energy efficiency</v>
          </cell>
          <cell r="C594">
            <v>36</v>
          </cell>
        </row>
        <row r="595">
          <cell r="A595" t="str">
            <v>CPCSUS5003A</v>
          </cell>
          <cell r="B595" t="str">
            <v>Manage energy efficient building methods and strategies</v>
          </cell>
          <cell r="C595">
            <v>70</v>
          </cell>
        </row>
      </sheetData>
      <sheetData sheetId="2">
        <row r="1">
          <cell r="A1" t="str">
            <v>CPCr4 Unit Code</v>
          </cell>
          <cell r="B1" t="str">
            <v>CPCr4 Unit Title</v>
          </cell>
          <cell r="C1" t="str">
            <v>Unit Nom Hrs</v>
          </cell>
          <cell r="D1" t="str">
            <v>Prereqs</v>
          </cell>
        </row>
        <row r="2">
          <cell r="A2" t="str">
            <v>CPCCBS6001</v>
          </cell>
          <cell r="B2" t="str">
            <v>Research and evaluate construction methods and materials for residential buildings to three storeys</v>
          </cell>
          <cell r="C2">
            <v>250</v>
          </cell>
          <cell r="D2">
            <v>0</v>
          </cell>
        </row>
        <row r="3">
          <cell r="A3" t="str">
            <v>CPCCBS6002</v>
          </cell>
          <cell r="B3" t="str">
            <v>Research and evaluate construction methods and materials for commercial buildings to three storeys</v>
          </cell>
          <cell r="C3">
            <v>250</v>
          </cell>
          <cell r="D3">
            <v>0</v>
          </cell>
        </row>
        <row r="4">
          <cell r="A4" t="str">
            <v>CPCCBS6003</v>
          </cell>
          <cell r="B4" t="str">
            <v>Apply legal and ethical requirements to building surveying functions</v>
          </cell>
          <cell r="C4">
            <v>80</v>
          </cell>
          <cell r="D4">
            <v>0</v>
          </cell>
        </row>
        <row r="5">
          <cell r="A5" t="str">
            <v>CPCCBS6004</v>
          </cell>
          <cell r="B5" t="str">
            <v>Assess and advise on compliance of design documentation for residential buildings to three storeys</v>
          </cell>
          <cell r="C5">
            <v>120</v>
          </cell>
          <cell r="D5">
            <v>0</v>
          </cell>
        </row>
        <row r="6">
          <cell r="A6" t="str">
            <v>CPCCBS6005</v>
          </cell>
          <cell r="B6" t="str">
            <v>Assess and advise on compliance of design documentation for commercial buildings to three storeys</v>
          </cell>
          <cell r="C6">
            <v>90</v>
          </cell>
          <cell r="D6">
            <v>0</v>
          </cell>
        </row>
        <row r="7">
          <cell r="A7" t="str">
            <v>CPCCBS6006</v>
          </cell>
          <cell r="B7" t="str">
            <v>Process planning applications for residential buildings up to three storeys</v>
          </cell>
          <cell r="C7">
            <v>200</v>
          </cell>
          <cell r="D7">
            <v>0</v>
          </cell>
        </row>
        <row r="8">
          <cell r="A8" t="str">
            <v>CPCCBS6007</v>
          </cell>
          <cell r="B8" t="str">
            <v>Process planning applications for commercial buildings up to three storeys</v>
          </cell>
          <cell r="C8">
            <v>200</v>
          </cell>
          <cell r="D8">
            <v>0</v>
          </cell>
        </row>
        <row r="9">
          <cell r="A9" t="str">
            <v>CPCCBS6008</v>
          </cell>
          <cell r="B9" t="str">
            <v>Process building applications for residential buildings up to three storeys</v>
          </cell>
          <cell r="C9">
            <v>100</v>
          </cell>
          <cell r="D9">
            <v>0</v>
          </cell>
        </row>
        <row r="10">
          <cell r="A10" t="str">
            <v>CPCCBS6009</v>
          </cell>
          <cell r="B10" t="str">
            <v>Process building applications for commercial buildings up to three storeys</v>
          </cell>
          <cell r="C10">
            <v>120</v>
          </cell>
          <cell r="D10">
            <v>0</v>
          </cell>
        </row>
        <row r="11">
          <cell r="A11" t="str">
            <v>CPCCBS6010</v>
          </cell>
          <cell r="B11" t="str">
            <v>Conduct and report on building surveying audits of residential buildings up to three storeys</v>
          </cell>
          <cell r="C11">
            <v>100</v>
          </cell>
          <cell r="D11">
            <v>0</v>
          </cell>
        </row>
        <row r="12">
          <cell r="A12" t="str">
            <v>CPCCBS6011</v>
          </cell>
          <cell r="B12" t="str">
            <v>Conduct and report on building surveying audits of commercial buildings up to three storeys</v>
          </cell>
          <cell r="C12">
            <v>300</v>
          </cell>
          <cell r="D12">
            <v>0</v>
          </cell>
        </row>
        <row r="13">
          <cell r="A13" t="str">
            <v>CPCCBS6012</v>
          </cell>
          <cell r="B13" t="str">
            <v>Conduct and report on initial construction inspections of residential buildings up to three storeys</v>
          </cell>
          <cell r="C13">
            <v>120</v>
          </cell>
          <cell r="D13">
            <v>0</v>
          </cell>
        </row>
        <row r="14">
          <cell r="A14" t="str">
            <v>CPCCBS6013</v>
          </cell>
          <cell r="B14" t="str">
            <v>Conduct and report on initial construction inspections of commercial buildings up to three storeys</v>
          </cell>
          <cell r="C14">
            <v>120</v>
          </cell>
          <cell r="D14">
            <v>0</v>
          </cell>
        </row>
        <row r="15">
          <cell r="A15" t="str">
            <v>CPCCBS6014</v>
          </cell>
          <cell r="B15" t="str">
            <v>Conduct and report on advanced and final inspections of residential buildings up to three storeys</v>
          </cell>
          <cell r="C15">
            <v>80</v>
          </cell>
          <cell r="D15">
            <v>0</v>
          </cell>
        </row>
        <row r="16">
          <cell r="A16" t="str">
            <v>CPCCBS6015</v>
          </cell>
          <cell r="B16" t="str">
            <v>Conduct and report on advanced and final inspections of commercial buildings up to three storeys</v>
          </cell>
          <cell r="C16">
            <v>80</v>
          </cell>
          <cell r="D16">
            <v>0</v>
          </cell>
        </row>
        <row r="17">
          <cell r="A17" t="str">
            <v>CPCCBS6016</v>
          </cell>
          <cell r="B17" t="str">
            <v>Assess and advise on performance-based solutions for buildings up to three storeys</v>
          </cell>
          <cell r="C17">
            <v>90</v>
          </cell>
          <cell r="D17">
            <v>0</v>
          </cell>
        </row>
        <row r="18">
          <cell r="A18" t="str">
            <v>CPCCBS6017</v>
          </cell>
          <cell r="B18" t="str">
            <v>Monitor and advise on construction and compliance upgrade work on buildings up to three storeys</v>
          </cell>
          <cell r="C18">
            <v>90</v>
          </cell>
          <cell r="D18">
            <v>0</v>
          </cell>
        </row>
        <row r="19">
          <cell r="A19" t="str">
            <v>CPCCBS8001</v>
          </cell>
          <cell r="B19" t="str">
            <v>Manage building surveying risks and ensure compliance with ethical and professional standards</v>
          </cell>
          <cell r="C19">
            <v>120</v>
          </cell>
          <cell r="D19">
            <v>0</v>
          </cell>
        </row>
        <row r="20">
          <cell r="A20" t="str">
            <v>CPCCBS8002</v>
          </cell>
          <cell r="B20" t="str">
            <v>Manage information on construction methods, materials and services for a building surveying team</v>
          </cell>
          <cell r="C20">
            <v>80</v>
          </cell>
          <cell r="D20">
            <v>0</v>
          </cell>
        </row>
        <row r="21">
          <cell r="A21" t="str">
            <v>CPCCBS8003</v>
          </cell>
          <cell r="B21" t="str">
            <v>Manage information on compliance requirements for a building surveying team</v>
          </cell>
          <cell r="C21">
            <v>80</v>
          </cell>
          <cell r="D21">
            <v>0</v>
          </cell>
        </row>
        <row r="22">
          <cell r="A22" t="str">
            <v>CPCCBS8004</v>
          </cell>
          <cell r="B22" t="str">
            <v>Advise on compliance of building design documentation</v>
          </cell>
          <cell r="C22">
            <v>180</v>
          </cell>
          <cell r="D22">
            <v>0</v>
          </cell>
        </row>
        <row r="23">
          <cell r="A23" t="str">
            <v>CPCCBS8005</v>
          </cell>
          <cell r="B23" t="str">
            <v>Manage planning approval processes for all building types</v>
          </cell>
          <cell r="C23">
            <v>180</v>
          </cell>
          <cell r="D23">
            <v>0</v>
          </cell>
        </row>
        <row r="24">
          <cell r="A24" t="str">
            <v>CPCCBS8006</v>
          </cell>
          <cell r="B24" t="str">
            <v>Manage building approval processes for all building types</v>
          </cell>
          <cell r="C24">
            <v>120</v>
          </cell>
          <cell r="D24">
            <v>0</v>
          </cell>
        </row>
        <row r="25">
          <cell r="A25" t="str">
            <v>CPCCBS8007</v>
          </cell>
          <cell r="B25" t="str">
            <v>Monitor building work and advise on compliance issues</v>
          </cell>
          <cell r="C25">
            <v>60</v>
          </cell>
          <cell r="D25">
            <v>0</v>
          </cell>
        </row>
        <row r="26">
          <cell r="A26" t="str">
            <v>CPCCBS8008</v>
          </cell>
          <cell r="B26" t="str">
            <v>Conduct and manage the completion of building inspections and audits</v>
          </cell>
          <cell r="C26">
            <v>80</v>
          </cell>
          <cell r="D26">
            <v>0</v>
          </cell>
        </row>
        <row r="27">
          <cell r="A27" t="str">
            <v>CPCCBS8009</v>
          </cell>
          <cell r="B27" t="str">
            <v>Lead a building surveying team</v>
          </cell>
          <cell r="C27">
            <v>60</v>
          </cell>
          <cell r="D27">
            <v>0</v>
          </cell>
        </row>
        <row r="28">
          <cell r="A28" t="str">
            <v>CPCCBS8010</v>
          </cell>
          <cell r="B28" t="str">
            <v>Liaise and coordinate with head contractors on building projects</v>
          </cell>
          <cell r="C28">
            <v>60</v>
          </cell>
          <cell r="D28">
            <v>0</v>
          </cell>
        </row>
        <row r="29">
          <cell r="A29" t="str">
            <v>CPCCBS8011</v>
          </cell>
          <cell r="B29" t="str">
            <v>Assess and advise on performance-based solutions for all types of buildings</v>
          </cell>
          <cell r="C29">
            <v>300</v>
          </cell>
          <cell r="D29">
            <v>0</v>
          </cell>
        </row>
        <row r="30">
          <cell r="A30" t="str">
            <v>CPCCCA2003</v>
          </cell>
          <cell r="B30" t="str">
            <v>Erect and dismantle formwork for footings and slabs on ground</v>
          </cell>
          <cell r="C30">
            <v>24</v>
          </cell>
          <cell r="D30" t="str">
            <v>CPCCWHS2001</v>
          </cell>
        </row>
        <row r="31">
          <cell r="A31" t="str">
            <v>CPCCCA3001</v>
          </cell>
          <cell r="B31" t="str">
            <v>Carry out general demolition of minor building structures</v>
          </cell>
          <cell r="C31">
            <v>32</v>
          </cell>
          <cell r="D31" t="str">
            <v>CPCCWHS2001</v>
          </cell>
        </row>
        <row r="32">
          <cell r="A32" t="str">
            <v>CPCCCM1012</v>
          </cell>
          <cell r="B32" t="str">
            <v>Work effectively and sustainably in the construction industry</v>
          </cell>
          <cell r="C32">
            <v>20</v>
          </cell>
          <cell r="D32">
            <v>0</v>
          </cell>
        </row>
        <row r="33">
          <cell r="A33" t="str">
            <v>CPCCCM1013</v>
          </cell>
          <cell r="B33" t="str">
            <v>Plan and organise work</v>
          </cell>
          <cell r="C33">
            <v>20</v>
          </cell>
          <cell r="D33">
            <v>0</v>
          </cell>
        </row>
        <row r="34">
          <cell r="A34" t="str">
            <v>CPCCCM1014</v>
          </cell>
          <cell r="B34" t="str">
            <v>Conduct workplace communication</v>
          </cell>
          <cell r="C34">
            <v>20</v>
          </cell>
          <cell r="D34">
            <v>0</v>
          </cell>
        </row>
        <row r="35">
          <cell r="A35" t="str">
            <v>CPCCCM1015</v>
          </cell>
          <cell r="B35" t="str">
            <v>Carry out measurements and calculations</v>
          </cell>
          <cell r="C35">
            <v>20</v>
          </cell>
          <cell r="D35">
            <v>0</v>
          </cell>
        </row>
        <row r="36">
          <cell r="A36" t="str">
            <v>CPCCCM1016</v>
          </cell>
          <cell r="B36" t="str">
            <v>Identify requirements for safe tilt-up work</v>
          </cell>
          <cell r="C36">
            <v>8</v>
          </cell>
          <cell r="D36">
            <v>0</v>
          </cell>
        </row>
        <row r="37">
          <cell r="A37" t="str">
            <v>CPCCCM2001</v>
          </cell>
          <cell r="B37" t="str">
            <v>Read and interpret plans and specifications</v>
          </cell>
          <cell r="C37">
            <v>36</v>
          </cell>
          <cell r="D37">
            <v>0</v>
          </cell>
        </row>
        <row r="38">
          <cell r="A38" t="str">
            <v>CPCCCM2006</v>
          </cell>
          <cell r="B38" t="str">
            <v>Apply basic levelling procedures</v>
          </cell>
          <cell r="C38">
            <v>8</v>
          </cell>
          <cell r="D38">
            <v>0</v>
          </cell>
        </row>
        <row r="39">
          <cell r="A39" t="str">
            <v>CPCCCM2007</v>
          </cell>
          <cell r="B39" t="str">
            <v>Use explosive power tools</v>
          </cell>
          <cell r="C39">
            <v>16</v>
          </cell>
          <cell r="D39" t="str">
            <v>CPCCWHS2001</v>
          </cell>
        </row>
        <row r="40">
          <cell r="A40" t="str">
            <v>CPCCCM2008</v>
          </cell>
          <cell r="B40" t="str">
            <v>Erect and dismantle restricted height scaffolding</v>
          </cell>
          <cell r="C40">
            <v>40</v>
          </cell>
          <cell r="D40" t="str">
            <v>CPCCWHS2001</v>
          </cell>
        </row>
        <row r="41">
          <cell r="A41" t="str">
            <v>CPCCCM2010</v>
          </cell>
          <cell r="B41" t="str">
            <v>Work safely on scaffolding higher than two metres</v>
          </cell>
          <cell r="C41">
            <v>8</v>
          </cell>
          <cell r="D41">
            <v>0</v>
          </cell>
        </row>
        <row r="42">
          <cell r="A42" t="str">
            <v>CPCCCM3001</v>
          </cell>
          <cell r="B42" t="str">
            <v>Operate elevated work platforms up to 11 metres</v>
          </cell>
          <cell r="C42">
            <v>32</v>
          </cell>
          <cell r="D42">
            <v>0</v>
          </cell>
        </row>
        <row r="43">
          <cell r="A43" t="str">
            <v>CPCCCM3003</v>
          </cell>
          <cell r="B43" t="str">
            <v>Work safely around electrical sources, services and assets</v>
          </cell>
          <cell r="C43">
            <v>40</v>
          </cell>
          <cell r="D43">
            <v>0</v>
          </cell>
        </row>
        <row r="44">
          <cell r="A44" t="str">
            <v>CPCCCM3004</v>
          </cell>
          <cell r="B44" t="str">
            <v>Identify and apply information in construction plans, drawings and specifications</v>
          </cell>
          <cell r="C44">
            <v>30</v>
          </cell>
          <cell r="D44">
            <v>0</v>
          </cell>
        </row>
        <row r="45">
          <cell r="A45" t="str">
            <v>CPCCCM3005</v>
          </cell>
          <cell r="B45" t="str">
            <v>Calculate costs of construction work</v>
          </cell>
          <cell r="C45">
            <v>20</v>
          </cell>
          <cell r="D45">
            <v>0</v>
          </cell>
        </row>
        <row r="46">
          <cell r="A46" t="str">
            <v>CPCCCM3006</v>
          </cell>
          <cell r="B46" t="str">
            <v>Carry out levelling operations</v>
          </cell>
          <cell r="C46">
            <v>24</v>
          </cell>
          <cell r="D46">
            <v>0</v>
          </cell>
        </row>
        <row r="47">
          <cell r="A47" t="str">
            <v>CPCCCO2021</v>
          </cell>
          <cell r="B47" t="str">
            <v>Handle concreting materials</v>
          </cell>
          <cell r="C47">
            <v>24</v>
          </cell>
          <cell r="D47" t="str">
            <v>CPCCWHS2001</v>
          </cell>
        </row>
        <row r="48">
          <cell r="A48" t="str">
            <v>CPCCCO2022</v>
          </cell>
          <cell r="B48" t="str">
            <v>Select, check and maintain concreting plant, tools and equipment</v>
          </cell>
          <cell r="C48">
            <v>80</v>
          </cell>
          <cell r="D48" t="str">
            <v>CPCCWHS2001</v>
          </cell>
        </row>
        <row r="49">
          <cell r="A49" t="str">
            <v>CPCCCO3035</v>
          </cell>
          <cell r="B49" t="str">
            <v>Assess and specify concrete supply requirements</v>
          </cell>
          <cell r="C49">
            <v>56</v>
          </cell>
          <cell r="D49" t="str">
            <v>CPCCWHS2001</v>
          </cell>
        </row>
        <row r="50">
          <cell r="A50" t="str">
            <v>CPCCCO3036</v>
          </cell>
          <cell r="B50" t="str">
            <v>Plan concrete work and brief team</v>
          </cell>
          <cell r="C50">
            <v>40</v>
          </cell>
          <cell r="D50" t="str">
            <v>CPCCWHS2001</v>
          </cell>
        </row>
        <row r="51">
          <cell r="A51" t="str">
            <v>CPCCCO3041</v>
          </cell>
          <cell r="B51" t="str">
            <v>Place concrete</v>
          </cell>
          <cell r="C51">
            <v>188</v>
          </cell>
          <cell r="D51" t="str">
            <v>CPCCWHS2001</v>
          </cell>
        </row>
        <row r="52">
          <cell r="A52" t="str">
            <v>CPCCCO3042</v>
          </cell>
          <cell r="B52" t="str">
            <v>Finish concrete</v>
          </cell>
          <cell r="C52">
            <v>180</v>
          </cell>
          <cell r="D52" t="str">
            <v>CPCCWHS2001</v>
          </cell>
        </row>
        <row r="53">
          <cell r="A53" t="str">
            <v>CPCCCO3043</v>
          </cell>
          <cell r="B53" t="str">
            <v>Cure concrete</v>
          </cell>
          <cell r="C53">
            <v>16</v>
          </cell>
          <cell r="D53" t="str">
            <v>CPCCWHS2001</v>
          </cell>
        </row>
        <row r="54">
          <cell r="A54" t="str">
            <v>CPCCCO3044</v>
          </cell>
          <cell r="B54" t="str">
            <v>Apply decorative finishes to concrete</v>
          </cell>
          <cell r="C54">
            <v>40</v>
          </cell>
          <cell r="D54" t="str">
            <v>CPCCWHS2001</v>
          </cell>
        </row>
        <row r="55">
          <cell r="A55" t="str">
            <v>CPCCCO3046</v>
          </cell>
          <cell r="B55" t="str">
            <v>Repair and rectify concrete</v>
          </cell>
          <cell r="C55">
            <v>36</v>
          </cell>
          <cell r="D55" t="str">
            <v>CPCCWHS2001</v>
          </cell>
        </row>
        <row r="56">
          <cell r="A56" t="str">
            <v>CPCCCO3047</v>
          </cell>
          <cell r="B56" t="str">
            <v>Cut and core concrete</v>
          </cell>
          <cell r="C56">
            <v>16</v>
          </cell>
          <cell r="D56" t="str">
            <v>CPCCWHS2001</v>
          </cell>
        </row>
        <row r="57">
          <cell r="A57" t="str">
            <v>CPCCCO3048</v>
          </cell>
          <cell r="B57" t="str">
            <v>Construct tilt panels on site</v>
          </cell>
          <cell r="C57">
            <v>44</v>
          </cell>
          <cell r="D57" t="str">
            <v>CPCCWHS2001</v>
          </cell>
        </row>
        <row r="58">
          <cell r="A58" t="str">
            <v>CPCCCO3049</v>
          </cell>
          <cell r="B58" t="str">
            <v>Apply and finish sprayed concrete</v>
          </cell>
          <cell r="C58">
            <v>16</v>
          </cell>
          <cell r="D58" t="str">
            <v>CPCCWHS2001</v>
          </cell>
        </row>
        <row r="59">
          <cell r="A59" t="str">
            <v>CPCCCO3050</v>
          </cell>
          <cell r="B59" t="str">
            <v>Carry out high performance concreting</v>
          </cell>
          <cell r="C59">
            <v>16</v>
          </cell>
          <cell r="D59" t="str">
            <v>CPCCWHS2001</v>
          </cell>
        </row>
        <row r="60">
          <cell r="A60" t="str">
            <v>CPCCCO3051</v>
          </cell>
          <cell r="B60" t="str">
            <v>Conduct off-form vertical concrete operations</v>
          </cell>
          <cell r="C60">
            <v>32</v>
          </cell>
          <cell r="D60" t="str">
            <v>CPCCWHS2001</v>
          </cell>
        </row>
        <row r="61">
          <cell r="A61" t="str">
            <v>CPCCCO3052</v>
          </cell>
          <cell r="B61" t="str">
            <v>Conduct concrete boom delivery operations</v>
          </cell>
          <cell r="C61">
            <v>160</v>
          </cell>
          <cell r="D61" t="str">
            <v>CPCCWHS2001</v>
          </cell>
        </row>
        <row r="62">
          <cell r="A62" t="str">
            <v>CPCCCO3053</v>
          </cell>
          <cell r="B62" t="str">
            <v>Slump test concrete</v>
          </cell>
          <cell r="C62">
            <v>40</v>
          </cell>
          <cell r="D62" t="str">
            <v>CPCCWHS2001</v>
          </cell>
        </row>
        <row r="63">
          <cell r="A63" t="str">
            <v>CPCCCO3054</v>
          </cell>
          <cell r="B63" t="str">
            <v>Operate concrete agitator trucks</v>
          </cell>
          <cell r="C63">
            <v>40</v>
          </cell>
          <cell r="D63" t="str">
            <v>CPCCWHS2001</v>
          </cell>
        </row>
        <row r="64">
          <cell r="A64" t="str">
            <v>CPCCCO3055</v>
          </cell>
          <cell r="B64" t="str">
            <v>Install topping slabs</v>
          </cell>
          <cell r="C64">
            <v>20</v>
          </cell>
          <cell r="D64" t="str">
            <v>CPCCWHS2001</v>
          </cell>
        </row>
        <row r="65">
          <cell r="A65" t="str">
            <v>CPCCJN3001</v>
          </cell>
          <cell r="B65" t="str">
            <v>Process materials to produce components using static machines</v>
          </cell>
          <cell r="C65">
            <v>56</v>
          </cell>
          <cell r="D65">
            <v>0</v>
          </cell>
        </row>
        <row r="66">
          <cell r="A66" t="str">
            <v>CPCCLBM3001</v>
          </cell>
          <cell r="B66" t="str">
            <v>Licence to operate a concrete placing boom</v>
          </cell>
          <cell r="C66">
            <v>170</v>
          </cell>
          <cell r="D66">
            <v>0</v>
          </cell>
        </row>
        <row r="67">
          <cell r="A67" t="str">
            <v>CPCCLHS3001A</v>
          </cell>
          <cell r="B67" t="str">
            <v>Licence to operate a personnel and materials hoist</v>
          </cell>
          <cell r="C67">
            <v>32</v>
          </cell>
          <cell r="D67">
            <v>0</v>
          </cell>
        </row>
        <row r="68">
          <cell r="A68" t="str">
            <v>CPCCLSF2001A</v>
          </cell>
          <cell r="B68" t="str">
            <v>Licence to erect, alter and dismantle scaffolding basic level</v>
          </cell>
          <cell r="C68">
            <v>40</v>
          </cell>
          <cell r="D68">
            <v>0</v>
          </cell>
        </row>
        <row r="69">
          <cell r="A69" t="str">
            <v>CPCCPB3014</v>
          </cell>
          <cell r="B69" t="str">
            <v>Install bulk insulation and pliable membrane products</v>
          </cell>
          <cell r="C69">
            <v>25</v>
          </cell>
          <cell r="D69">
            <v>0</v>
          </cell>
        </row>
        <row r="70">
          <cell r="A70" t="str">
            <v>CPCCPB3027</v>
          </cell>
          <cell r="B70" t="str">
            <v>Install ceiling insulation products</v>
          </cell>
          <cell r="C70">
            <v>30</v>
          </cell>
          <cell r="D70">
            <v>0</v>
          </cell>
        </row>
        <row r="71">
          <cell r="A71" t="str">
            <v>CPCCSF2003</v>
          </cell>
          <cell r="B71" t="str">
            <v>Cut and bend materials using oxy-LPG equipment</v>
          </cell>
          <cell r="C71">
            <v>20</v>
          </cell>
          <cell r="D71" t="str">
            <v>CPCCWHS2001</v>
          </cell>
        </row>
        <row r="72">
          <cell r="A72" t="str">
            <v>CPCCSF2004</v>
          </cell>
          <cell r="B72" t="str">
            <v>Place and fix reinforcement materials</v>
          </cell>
          <cell r="C72">
            <v>80</v>
          </cell>
          <cell r="D72" t="str">
            <v>CPCCWHS2001</v>
          </cell>
        </row>
        <row r="73">
          <cell r="A73" t="str">
            <v>CPCCSF3001</v>
          </cell>
          <cell r="B73" t="str">
            <v>Apply reinforcement schedule</v>
          </cell>
          <cell r="C73">
            <v>16</v>
          </cell>
          <cell r="D73" t="str">
            <v>CPCCWHS2001</v>
          </cell>
        </row>
        <row r="74">
          <cell r="A74" t="str">
            <v>CPCCSG3001</v>
          </cell>
          <cell r="B74" t="str">
            <v>Design and lay out digital signs for production</v>
          </cell>
          <cell r="C74">
            <v>60</v>
          </cell>
          <cell r="D74">
            <v>0</v>
          </cell>
        </row>
        <row r="75">
          <cell r="A75" t="str">
            <v>CPCCSG3002</v>
          </cell>
          <cell r="B75" t="str">
            <v>Produce and apply vinyl signs</v>
          </cell>
          <cell r="C75">
            <v>50</v>
          </cell>
          <cell r="D75">
            <v>0</v>
          </cell>
        </row>
        <row r="76">
          <cell r="A76" t="str">
            <v>CPCCSG3003</v>
          </cell>
          <cell r="B76" t="str">
            <v>Colour manage signs</v>
          </cell>
          <cell r="C76">
            <v>20</v>
          </cell>
          <cell r="D76">
            <v>0</v>
          </cell>
        </row>
        <row r="77">
          <cell r="A77" t="str">
            <v>CPCCSG3004</v>
          </cell>
          <cell r="B77" t="str">
            <v>Print digital signs</v>
          </cell>
          <cell r="C77">
            <v>60</v>
          </cell>
          <cell r="D77">
            <v>0</v>
          </cell>
        </row>
        <row r="78">
          <cell r="A78" t="str">
            <v>CPCCSG3005</v>
          </cell>
          <cell r="B78" t="str">
            <v>Engrave signs</v>
          </cell>
          <cell r="C78">
            <v>40</v>
          </cell>
          <cell r="D78">
            <v>0</v>
          </cell>
        </row>
        <row r="79">
          <cell r="A79" t="str">
            <v>CPCCSG3006</v>
          </cell>
          <cell r="B79" t="str">
            <v>Apply gilding to signs</v>
          </cell>
          <cell r="C79">
            <v>40</v>
          </cell>
          <cell r="D79">
            <v>0</v>
          </cell>
        </row>
        <row r="80">
          <cell r="A80" t="str">
            <v>CPCCSG3007</v>
          </cell>
          <cell r="B80" t="str">
            <v>Paint lines and scrolls</v>
          </cell>
          <cell r="C80">
            <v>48</v>
          </cell>
          <cell r="D80">
            <v>0</v>
          </cell>
        </row>
        <row r="81">
          <cell r="A81" t="str">
            <v>CPCCSG3008</v>
          </cell>
          <cell r="B81" t="str">
            <v>Hand draw chalkboards and showcards</v>
          </cell>
          <cell r="C81">
            <v>36</v>
          </cell>
          <cell r="D81">
            <v>0</v>
          </cell>
        </row>
        <row r="82">
          <cell r="A82" t="str">
            <v>CPCCSG3009</v>
          </cell>
          <cell r="B82" t="str">
            <v>Screen-print signs</v>
          </cell>
          <cell r="C82">
            <v>36</v>
          </cell>
          <cell r="D82">
            <v>0</v>
          </cell>
        </row>
        <row r="83">
          <cell r="A83" t="str">
            <v>CPCCSG3010</v>
          </cell>
          <cell r="B83" t="str">
            <v>Hand render pictorials</v>
          </cell>
          <cell r="C83">
            <v>36</v>
          </cell>
          <cell r="D83">
            <v>0</v>
          </cell>
        </row>
        <row r="84">
          <cell r="A84" t="str">
            <v>CPCCSG3011</v>
          </cell>
          <cell r="B84" t="str">
            <v>Install LED technology into signs</v>
          </cell>
          <cell r="C84">
            <v>50</v>
          </cell>
          <cell r="D84">
            <v>0</v>
          </cell>
        </row>
        <row r="85">
          <cell r="A85" t="str">
            <v>CPCCSG3012</v>
          </cell>
          <cell r="B85" t="str">
            <v>Fabricate signs</v>
          </cell>
          <cell r="C85">
            <v>65</v>
          </cell>
          <cell r="D85">
            <v>0</v>
          </cell>
        </row>
        <row r="86">
          <cell r="A86" t="str">
            <v>CPCCSG3013</v>
          </cell>
          <cell r="B86" t="str">
            <v>Paint letters and decorative effects for signs</v>
          </cell>
          <cell r="C86">
            <v>92</v>
          </cell>
          <cell r="D86">
            <v>0</v>
          </cell>
        </row>
        <row r="87">
          <cell r="A87" t="str">
            <v>CPCCSG3014</v>
          </cell>
          <cell r="B87" t="str">
            <v>Manufacture gas-charged glass-formed illuminated signs</v>
          </cell>
          <cell r="C87">
            <v>200</v>
          </cell>
          <cell r="D87">
            <v>0</v>
          </cell>
        </row>
        <row r="88">
          <cell r="A88" t="str">
            <v>CPCCSG3015</v>
          </cell>
          <cell r="B88" t="str">
            <v>Produce airbrushed signs</v>
          </cell>
          <cell r="C88">
            <v>20</v>
          </cell>
          <cell r="D88">
            <v>0</v>
          </cell>
        </row>
        <row r="89">
          <cell r="A89" t="str">
            <v>CPCCSG3016</v>
          </cell>
          <cell r="B89" t="str">
            <v>Prepare surfaces for signs</v>
          </cell>
          <cell r="C89">
            <v>20</v>
          </cell>
          <cell r="D89">
            <v>0</v>
          </cell>
        </row>
        <row r="90">
          <cell r="A90" t="str">
            <v>CPCCSG3017</v>
          </cell>
          <cell r="B90" t="str">
            <v>Erect and install signs</v>
          </cell>
          <cell r="C90">
            <v>30</v>
          </cell>
          <cell r="D90">
            <v>0</v>
          </cell>
        </row>
        <row r="91">
          <cell r="A91" t="str">
            <v>CPCCSH3001</v>
          </cell>
          <cell r="B91" t="str">
            <v>Fabricate shopfitting components using CNC machines</v>
          </cell>
          <cell r="C91">
            <v>60</v>
          </cell>
          <cell r="D91">
            <v>0</v>
          </cell>
        </row>
        <row r="92">
          <cell r="A92" t="str">
            <v>CPCCSH3002</v>
          </cell>
          <cell r="B92" t="str">
            <v>Fabricate and assemble shopfront structures</v>
          </cell>
          <cell r="C92">
            <v>90</v>
          </cell>
          <cell r="D92">
            <v>0</v>
          </cell>
        </row>
        <row r="93">
          <cell r="A93" t="str">
            <v>CPCCSH3003</v>
          </cell>
          <cell r="B93" t="str">
            <v>Assemble and install shopfront structures</v>
          </cell>
          <cell r="C93">
            <v>40</v>
          </cell>
          <cell r="D93">
            <v>0</v>
          </cell>
        </row>
        <row r="94">
          <cell r="A94" t="str">
            <v>CPCCSH3004</v>
          </cell>
          <cell r="B94" t="str">
            <v>Assemble internal shopfitting units and prepare for transport</v>
          </cell>
          <cell r="C94">
            <v>80</v>
          </cell>
          <cell r="D94">
            <v>0</v>
          </cell>
        </row>
        <row r="95">
          <cell r="A95" t="str">
            <v>CPCCSH3005</v>
          </cell>
          <cell r="B95" t="str">
            <v>Apply and trim decorative additions to shopfittings and components</v>
          </cell>
          <cell r="C95">
            <v>40</v>
          </cell>
          <cell r="D95">
            <v>0</v>
          </cell>
        </row>
        <row r="96">
          <cell r="A96" t="str">
            <v>CPCCSH3006</v>
          </cell>
          <cell r="B96" t="str">
            <v>Prepare shopfittings and surfaces and apply liquid finishes</v>
          </cell>
          <cell r="C96">
            <v>40</v>
          </cell>
          <cell r="D96">
            <v>0</v>
          </cell>
        </row>
        <row r="97">
          <cell r="A97" t="str">
            <v>CPCCSH3007</v>
          </cell>
          <cell r="B97" t="str">
            <v>Install prefabricated internal shopfitting units</v>
          </cell>
          <cell r="C97">
            <v>35</v>
          </cell>
          <cell r="D97">
            <v>0</v>
          </cell>
        </row>
        <row r="98">
          <cell r="A98" t="str">
            <v>CPCCSH3008</v>
          </cell>
          <cell r="B98" t="str">
            <v>Install internal shop walls and fixtures</v>
          </cell>
          <cell r="C98">
            <v>70</v>
          </cell>
          <cell r="D98">
            <v>0</v>
          </cell>
        </row>
        <row r="99">
          <cell r="A99" t="str">
            <v>CPCCSH3009</v>
          </cell>
          <cell r="B99" t="str">
            <v>Demolish shopfronts and bulkheads</v>
          </cell>
          <cell r="C99">
            <v>30</v>
          </cell>
          <cell r="D99">
            <v>0</v>
          </cell>
        </row>
        <row r="100">
          <cell r="A100" t="str">
            <v>CPCCSH3010</v>
          </cell>
          <cell r="B100" t="str">
            <v>Prepare shop floors for new coverings</v>
          </cell>
          <cell r="C100">
            <v>40</v>
          </cell>
          <cell r="D100">
            <v>0</v>
          </cell>
        </row>
        <row r="101">
          <cell r="A101" t="str">
            <v>CPCCWC3004</v>
          </cell>
          <cell r="B101" t="str">
            <v>Install suspended ceilings</v>
          </cell>
          <cell r="C101">
            <v>40</v>
          </cell>
          <cell r="D101">
            <v>0</v>
          </cell>
        </row>
        <row r="102">
          <cell r="A102" t="str">
            <v>CPCCWHS1001</v>
          </cell>
          <cell r="B102" t="str">
            <v>Prepare to work safely in the construction industry</v>
          </cell>
          <cell r="C102">
            <v>6</v>
          </cell>
          <cell r="D102">
            <v>0</v>
          </cell>
        </row>
        <row r="103">
          <cell r="A103" t="str">
            <v>CPCCWHS2001</v>
          </cell>
          <cell r="B103" t="str">
            <v>Apply WHS requirements, policies and procedures in the construction industry</v>
          </cell>
          <cell r="C103">
            <v>20</v>
          </cell>
          <cell r="D103">
            <v>0</v>
          </cell>
        </row>
        <row r="104">
          <cell r="A104" t="str">
            <v>CPCCWHS3001</v>
          </cell>
          <cell r="B104" t="str">
            <v>Identify construction work hazards and select risk control strategies</v>
          </cell>
          <cell r="C104">
            <v>30</v>
          </cell>
          <cell r="D104">
            <v>0</v>
          </cell>
        </row>
        <row r="105">
          <cell r="A105" t="str">
            <v>CPCMCM8001</v>
          </cell>
          <cell r="B105" t="str">
            <v>Plan and manage complex projects</v>
          </cell>
          <cell r="C105">
            <v>60</v>
          </cell>
          <cell r="D105">
            <v>0</v>
          </cell>
        </row>
        <row r="106">
          <cell r="A106" t="str">
            <v>CPCMCM8002</v>
          </cell>
          <cell r="B106" t="str">
            <v>Manage the quality of projects and processes</v>
          </cell>
          <cell r="C106">
            <v>80</v>
          </cell>
          <cell r="D106">
            <v>0</v>
          </cell>
        </row>
        <row r="107">
          <cell r="A107" t="str">
            <v>CPCSFS8001</v>
          </cell>
          <cell r="B107" t="str">
            <v>Define scope of and initiate special hazard fire systems design projects</v>
          </cell>
          <cell r="C107">
            <v>140</v>
          </cell>
          <cell r="D107">
            <v>0</v>
          </cell>
        </row>
        <row r="108">
          <cell r="A108" t="str">
            <v>CPCSFS8002</v>
          </cell>
          <cell r="B108" t="str">
            <v>Analyse, design and evaluate complex special hazard fire systems</v>
          </cell>
          <cell r="C108">
            <v>80</v>
          </cell>
          <cell r="D108">
            <v>0</v>
          </cell>
        </row>
        <row r="109">
          <cell r="A109" t="str">
            <v>CPCSFS8003</v>
          </cell>
          <cell r="B109" t="str">
            <v>Develop and submit tenders for fire systems design solutions</v>
          </cell>
          <cell r="C109">
            <v>60</v>
          </cell>
          <cell r="D10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ficationsSkillSetUnitGrid"/>
      <sheetName val="QualificationsSkillSetUnitG (2)"/>
      <sheetName val="2022 FCL March"/>
      <sheetName val="2022 FCL"/>
      <sheetName val="Feb 2022"/>
      <sheetName val="March Note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E07"/>
      <sheetName val="QUALs"/>
      <sheetName val="UEE Rel 1 Quals"/>
      <sheetName val="Sheet3"/>
      <sheetName val="UEE Rel 2 Units"/>
      <sheetName val="Cert I"/>
      <sheetName val="Cert II"/>
      <sheetName val="Sheet2"/>
      <sheetName val="Cert III"/>
      <sheetName val="Cert IV"/>
      <sheetName val="Dip"/>
      <sheetName val="Ad Dip"/>
      <sheetName val="Sample Programs"/>
      <sheetName val="Sheet1"/>
    </sheetNames>
    <sheetDataSet>
      <sheetData sheetId="0" refreshError="1"/>
      <sheetData sheetId="1" refreshError="1"/>
      <sheetData sheetId="2" refreshError="1">
        <row r="2">
          <cell r="A2" t="str">
            <v>UEE10120</v>
          </cell>
          <cell r="B2" t="str">
            <v>Certificate I in ElectroComms Skills</v>
          </cell>
        </row>
        <row r="3">
          <cell r="A3" t="str">
            <v>UEE20120</v>
          </cell>
          <cell r="B3" t="str">
            <v>Certificate II in Split Air Conditioning and Heat Pump Systems</v>
          </cell>
        </row>
        <row r="5">
          <cell r="A5" t="str">
            <v>UEE20520</v>
          </cell>
          <cell r="B5" t="str">
            <v>Certificate II in Computer Assembly and Repair</v>
          </cell>
        </row>
        <row r="6">
          <cell r="A6" t="str">
            <v>UEE20720</v>
          </cell>
          <cell r="B6" t="str">
            <v>Certificate II in Data and Voice Communications</v>
          </cell>
        </row>
        <row r="8">
          <cell r="A8" t="str">
            <v>UEE20920</v>
          </cell>
          <cell r="B8" t="str">
            <v>Certificate II in Electronic Assembly</v>
          </cell>
        </row>
        <row r="9">
          <cell r="A9" t="str">
            <v>UEE21020</v>
          </cell>
          <cell r="B9" t="str">
            <v>Certificate II in Fire Alarms Servicing</v>
          </cell>
        </row>
        <row r="10">
          <cell r="A10" t="str">
            <v>UEE21220</v>
          </cell>
          <cell r="B10" t="str">
            <v>Certificate II in Antennae Equipment</v>
          </cell>
        </row>
        <row r="12">
          <cell r="A12" t="str">
            <v>UEE21420</v>
          </cell>
          <cell r="B12" t="str">
            <v>Certificate II in Remote Area Power Supply Maintenance</v>
          </cell>
        </row>
        <row r="13">
          <cell r="A13" t="str">
            <v>UEE21620</v>
          </cell>
          <cell r="B13" t="str">
            <v>Certificate II in Security Assembly and Set-up</v>
          </cell>
        </row>
        <row r="14">
          <cell r="A14" t="str">
            <v>UEE21720</v>
          </cell>
          <cell r="B14" t="str">
            <v>Certificate II in Technical Support</v>
          </cell>
        </row>
        <row r="15">
          <cell r="A15" t="str">
            <v>UEE21920</v>
          </cell>
          <cell r="B15" t="str">
            <v>Certificate II in Electronics</v>
          </cell>
        </row>
        <row r="16">
          <cell r="A16" t="str">
            <v>UEE22020</v>
          </cell>
          <cell r="B16" t="str">
            <v xml:space="preserve">Certificate II in Electrotechnology (Career Start) </v>
          </cell>
        </row>
        <row r="17">
          <cell r="A17" t="str">
            <v>UEE22120</v>
          </cell>
          <cell r="B17" t="str">
            <v>Certificate II in Sustainable Energy (Career Start)</v>
          </cell>
        </row>
        <row r="18">
          <cell r="A18" t="str">
            <v>UEE30120</v>
          </cell>
          <cell r="B18" t="str">
            <v>Certificate III in Business Equipment</v>
          </cell>
        </row>
        <row r="19">
          <cell r="A19" t="str">
            <v>UEE30220</v>
          </cell>
          <cell r="B19" t="str">
            <v>Certificate III in Computer Systems Equipment</v>
          </cell>
        </row>
        <row r="20">
          <cell r="A20" t="str">
            <v>UEE30320</v>
          </cell>
          <cell r="B20" t="str">
            <v>Certificate III in Custom Electronics Installations</v>
          </cell>
        </row>
        <row r="21">
          <cell r="A21" t="str">
            <v>UEE30420</v>
          </cell>
          <cell r="B21" t="str">
            <v>Certificate III in Data and Voice Communications</v>
          </cell>
        </row>
        <row r="22">
          <cell r="A22" t="str">
            <v>UEE30620</v>
          </cell>
          <cell r="B22" t="str">
            <v xml:space="preserve">Certificate III in Electrical Machine Repair </v>
          </cell>
        </row>
        <row r="23">
          <cell r="A23" t="str">
            <v>UEE30720</v>
          </cell>
          <cell r="B23" t="str">
            <v xml:space="preserve">Certificate III in Switchgear and Controlgear </v>
          </cell>
        </row>
        <row r="24">
          <cell r="A24" t="str">
            <v>UEE30820</v>
          </cell>
          <cell r="B24" t="str">
            <v xml:space="preserve">Certificate III in Electrotechnology Electrician </v>
          </cell>
        </row>
        <row r="25">
          <cell r="A25" t="str">
            <v>UEE30920</v>
          </cell>
          <cell r="B25" t="str">
            <v>Certificate III in Electronics and Communications</v>
          </cell>
        </row>
        <row r="26">
          <cell r="A26" t="str">
            <v>UEE31020</v>
          </cell>
          <cell r="B26" t="str">
            <v>Certificate III in Fire Protection Control</v>
          </cell>
        </row>
        <row r="28">
          <cell r="A28" t="str">
            <v>UEE31220</v>
          </cell>
          <cell r="B28" t="str">
            <v>Certificate III in Instrumentation and Control</v>
          </cell>
        </row>
        <row r="29">
          <cell r="A29" t="str">
            <v>UEE31420</v>
          </cell>
          <cell r="B29" t="str">
            <v>Certificate III in Security Equipment</v>
          </cell>
        </row>
        <row r="31">
          <cell r="A31" t="str">
            <v>UEE32020</v>
          </cell>
          <cell r="B31" t="str">
            <v xml:space="preserve">Certificate III in Renewable Energy - ELV </v>
          </cell>
        </row>
        <row r="32">
          <cell r="A32" t="str">
            <v>UEE32120</v>
          </cell>
          <cell r="B32" t="str">
            <v>Certificate III in Appliance Service</v>
          </cell>
        </row>
        <row r="33">
          <cell r="A33" t="str">
            <v>UEE32220</v>
          </cell>
          <cell r="B33" t="str">
            <v>Certificate III in Air Conditioning and Refrigeration</v>
          </cell>
        </row>
        <row r="34">
          <cell r="A34" t="str">
            <v>UEE33020</v>
          </cell>
          <cell r="B34" t="str">
            <v xml:space="preserve">Certificate III in Electrical Fitting </v>
          </cell>
        </row>
        <row r="35">
          <cell r="A35" t="str">
            <v>UEE40120</v>
          </cell>
          <cell r="B35" t="str">
            <v>Certificate IV in Computer Systems</v>
          </cell>
        </row>
        <row r="36">
          <cell r="A36" t="str">
            <v>UEE40220</v>
          </cell>
          <cell r="B36" t="str">
            <v xml:space="preserve">Certificate IV in Electrical – Data and Voice Communications </v>
          </cell>
        </row>
        <row r="37">
          <cell r="A37" t="str">
            <v>UEE40320</v>
          </cell>
          <cell r="B37" t="str">
            <v xml:space="preserve">Certificate IV in Installation Inspection and Audits </v>
          </cell>
        </row>
        <row r="38">
          <cell r="A38" t="str">
            <v>UEE40420</v>
          </cell>
          <cell r="B38" t="str">
            <v xml:space="preserve">Certificate IV in Electrical – Instrumentation </v>
          </cell>
        </row>
        <row r="39">
          <cell r="A39" t="str">
            <v>UEE40520</v>
          </cell>
          <cell r="B39" t="str">
            <v xml:space="preserve">Certificate IV in Electrical – Air-conditioning Split Systems </v>
          </cell>
        </row>
        <row r="40">
          <cell r="A40" t="str">
            <v>UEE40620</v>
          </cell>
          <cell r="B40" t="str">
            <v xml:space="preserve">Certificate IV in Electrotechnology – Systems Electrician </v>
          </cell>
        </row>
        <row r="41">
          <cell r="A41" t="str">
            <v>UEE40720</v>
          </cell>
          <cell r="B41" t="str">
            <v>Certificate IV in Electronics and Communications</v>
          </cell>
        </row>
        <row r="42">
          <cell r="A42" t="str">
            <v>UEE40820</v>
          </cell>
          <cell r="B42" t="str">
            <v xml:space="preserve">Certificate IV in Electrical – Fire Protection Control Systems </v>
          </cell>
        </row>
        <row r="43">
          <cell r="A43" t="str">
            <v>UEE40920</v>
          </cell>
          <cell r="B43" t="str">
            <v xml:space="preserve">Certificate IV in Industrial Electronics and Control </v>
          </cell>
        </row>
        <row r="44">
          <cell r="A44" t="str">
            <v>UEE41020</v>
          </cell>
          <cell r="B44" t="str">
            <v xml:space="preserve">Certificate IV in Energy Management and Control </v>
          </cell>
        </row>
        <row r="45">
          <cell r="A45" t="str">
            <v>UEE41120</v>
          </cell>
          <cell r="B45" t="str">
            <v xml:space="preserve">Certificate IV in Electrical – Lift Systems </v>
          </cell>
        </row>
        <row r="46">
          <cell r="A46" t="str">
            <v>UEE41220</v>
          </cell>
          <cell r="B46" t="str">
            <v xml:space="preserve">Certificate IV in Electrical – Rail Signalling </v>
          </cell>
        </row>
        <row r="47">
          <cell r="A47" t="str">
            <v>UEE41520</v>
          </cell>
          <cell r="B47" t="str">
            <v>Certificate IV in Video and Audio Systems</v>
          </cell>
        </row>
        <row r="48">
          <cell r="A48" t="str">
            <v>UEE41620</v>
          </cell>
          <cell r="B48" t="str">
            <v xml:space="preserve">Certificate IV in Renewable Energy </v>
          </cell>
        </row>
        <row r="49">
          <cell r="A49" t="str">
            <v>UEE41720</v>
          </cell>
          <cell r="B49" t="str">
            <v>Certificate IV in Rail - Communications and Network Systems</v>
          </cell>
        </row>
        <row r="50">
          <cell r="A50" t="str">
            <v>UEE41920</v>
          </cell>
          <cell r="B50" t="str">
            <v xml:space="preserve">Certificate IV in Electrical – Renewable Energy </v>
          </cell>
        </row>
        <row r="51">
          <cell r="A51" t="str">
            <v>UEE42020</v>
          </cell>
          <cell r="B51" t="str">
            <v xml:space="preserve">Certificate IV in Electrical – Photovoltaic systems </v>
          </cell>
        </row>
        <row r="52">
          <cell r="A52" t="str">
            <v>UEE42120</v>
          </cell>
          <cell r="B52" t="str">
            <v xml:space="preserve">Certificate IV in Electrotechnology – Electrical Contracting </v>
          </cell>
        </row>
        <row r="53">
          <cell r="A53" t="str">
            <v>UEE42220</v>
          </cell>
          <cell r="B53" t="str">
            <v>Certificate IV in Instrumentation and Control</v>
          </cell>
        </row>
        <row r="54">
          <cell r="A54" t="str">
            <v>UEE42620</v>
          </cell>
          <cell r="B54" t="str">
            <v xml:space="preserve">Certificate IV in Hazardous areas - Electrical </v>
          </cell>
        </row>
        <row r="55">
          <cell r="A55" t="str">
            <v>UEE42720</v>
          </cell>
          <cell r="B55" t="str">
            <v xml:space="preserve">Certificate IV in Air Conditioning and Refrigeration Servicing </v>
          </cell>
        </row>
        <row r="56">
          <cell r="A56" t="str">
            <v>UEE42820</v>
          </cell>
          <cell r="B56" t="str">
            <v xml:space="preserve">Certificate IV in Air-conditioning Systems Energy Management and Control </v>
          </cell>
        </row>
        <row r="57">
          <cell r="A57" t="str">
            <v>UEE42920</v>
          </cell>
          <cell r="B57" t="str">
            <v xml:space="preserve">Certificate IV in Refrigeration and Air Conditioning Systems </v>
          </cell>
        </row>
        <row r="58">
          <cell r="A58" t="str">
            <v>UEE43020</v>
          </cell>
          <cell r="B58" t="str">
            <v xml:space="preserve">Certificate IV in Electrical Equipment and Systems </v>
          </cell>
        </row>
        <row r="59">
          <cell r="A59" t="str">
            <v>UEE43120</v>
          </cell>
          <cell r="B59" t="str">
            <v xml:space="preserve">Certificate IV in Energy Efficiency and Assessment </v>
          </cell>
        </row>
        <row r="60">
          <cell r="A60" t="str">
            <v>UEE43220</v>
          </cell>
          <cell r="B60" t="str">
            <v>Certificate IV in Industrial Automation and Control</v>
          </cell>
        </row>
        <row r="61">
          <cell r="A61" t="str">
            <v>UEE50120</v>
          </cell>
          <cell r="B61" t="str">
            <v>Diploma of Computer Systems Engineering</v>
          </cell>
        </row>
        <row r="65">
          <cell r="A65" t="str">
            <v>UEE50520</v>
          </cell>
          <cell r="B65" t="str">
            <v>Diploma of Electronics and Communications Engineering</v>
          </cell>
        </row>
        <row r="69">
          <cell r="A69" t="str">
            <v>UEE51020</v>
          </cell>
          <cell r="B69" t="str">
            <v>Diploma of Instrumentation and Control Engineering</v>
          </cell>
        </row>
        <row r="70">
          <cell r="A70" t="str">
            <v>UEE51120</v>
          </cell>
          <cell r="B70" t="str">
            <v xml:space="preserve">Diploma of Engineering Technology - Refrigeration and Air Conditioning </v>
          </cell>
        </row>
        <row r="71">
          <cell r="A71" t="str">
            <v>UEE51220</v>
          </cell>
          <cell r="B71" t="str">
            <v xml:space="preserve">Diploma of Air Conditioning and Refrigeration Engineering </v>
          </cell>
        </row>
        <row r="73">
          <cell r="A73" t="str">
            <v>UEE60220</v>
          </cell>
          <cell r="B73" t="str">
            <v>Advanced Diploma of Electronics and Communications Engineering</v>
          </cell>
        </row>
        <row r="74">
          <cell r="A74" t="str">
            <v>UEE60420</v>
          </cell>
          <cell r="B74" t="str">
            <v>Advanced Diploma of Computer Systems Engineering</v>
          </cell>
        </row>
        <row r="80">
          <cell r="A80" t="str">
            <v>UEE61720</v>
          </cell>
          <cell r="B80" t="str">
            <v>Advanced Diploma of Engineering Technology – Electronics</v>
          </cell>
        </row>
        <row r="81">
          <cell r="A81" t="str">
            <v>UEE61820</v>
          </cell>
          <cell r="B81" t="str">
            <v>Advanced Diploma of Engineering Technology - Computer Systems</v>
          </cell>
        </row>
        <row r="86">
          <cell r="A86" t="str">
            <v>UEE62420</v>
          </cell>
          <cell r="B86" t="str">
            <v xml:space="preserve">Advanced Diploma of Engineering Technology - Air Conditioning and Refrigeration </v>
          </cell>
        </row>
        <row r="87">
          <cell r="A87" t="str">
            <v>UEE62520</v>
          </cell>
          <cell r="B87" t="str">
            <v xml:space="preserve">Advanced Diploma of Air Conditioning and Refrigeration Engineering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CPC08v9"/>
      <sheetName val="CPCr4"/>
      <sheetName val="CPCr6.2"/>
      <sheetName val="Qual Map"/>
      <sheetName val="Unit Map"/>
      <sheetName val="Job roles"/>
      <sheetName val="Cert I"/>
      <sheetName val="CPC20120"/>
      <sheetName val="CPC20220"/>
      <sheetName val="CPC20720"/>
      <sheetName val="CPC30120"/>
      <sheetName val="CPC30216"/>
      <sheetName val="CPC30220"/>
      <sheetName val="CPC30320"/>
      <sheetName val="CPC30420"/>
      <sheetName val="CPC30620"/>
      <sheetName val="CPC30720"/>
      <sheetName val="CPC30820"/>
      <sheetName val="CPC30920"/>
      <sheetName val="CPC31020"/>
      <sheetName val="CPC31120"/>
      <sheetName val="CPC31220"/>
      <sheetName val="CPC31320"/>
      <sheetName val="CPC31420"/>
      <sheetName val="CPC31920"/>
      <sheetName val="CPC32320"/>
      <sheetName val="CPC32420"/>
      <sheetName val="CPC32620"/>
      <sheetName val="CPC32720"/>
      <sheetName val="CPC32820"/>
      <sheetName val="CPC32920"/>
      <sheetName val="CPC33020"/>
      <sheetName val="CPC40120"/>
      <sheetName val="CPC40320"/>
      <sheetName val="CPC40820"/>
      <sheetName val="CPC40920"/>
      <sheetName val="CPC41020"/>
      <sheetName val="CPC50220"/>
      <sheetName val="CPC50320"/>
      <sheetName val="CPC50520"/>
      <sheetName val="CPC50620"/>
      <sheetName val="CPC60121"/>
      <sheetName val="CPC6022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CPCr6.1 Unit Code</v>
          </cell>
          <cell r="B1" t="str">
            <v>CPCr6.1 Unit Title</v>
          </cell>
          <cell r="C1" t="str">
            <v>CPCr6.1 Hrs</v>
          </cell>
          <cell r="D1" t="str">
            <v>CPCr4/ CPC08r9 Unit Code</v>
          </cell>
          <cell r="E1" t="str">
            <v>CPCr4/ CPC08R9 Unit Title</v>
          </cell>
          <cell r="F1" t="str">
            <v>E/NE/ New/D</v>
          </cell>
        </row>
        <row r="2">
          <cell r="A2" t="str">
            <v>CPCBIM4001</v>
          </cell>
          <cell r="B2" t="str">
            <v>Plan to comply with BIM requirements for construction work</v>
          </cell>
          <cell r="C2">
            <v>25</v>
          </cell>
          <cell r="D2">
            <v>0</v>
          </cell>
          <cell r="E2">
            <v>0</v>
          </cell>
          <cell r="F2" t="str">
            <v>New</v>
          </cell>
        </row>
        <row r="3">
          <cell r="A3" t="str">
            <v>CPCBIM4002</v>
          </cell>
          <cell r="B3" t="str">
            <v>Use BIM processes to carry out construction work</v>
          </cell>
          <cell r="C3">
            <v>35</v>
          </cell>
          <cell r="D3">
            <v>0</v>
          </cell>
          <cell r="E3">
            <v>0</v>
          </cell>
          <cell r="F3" t="str">
            <v>New</v>
          </cell>
        </row>
        <row r="4">
          <cell r="A4" t="str">
            <v>CPCBIM4003</v>
          </cell>
          <cell r="B4" t="str">
            <v>Contribute to BIM deliverables for construction work</v>
          </cell>
          <cell r="C4">
            <v>20</v>
          </cell>
          <cell r="D4">
            <v>0</v>
          </cell>
          <cell r="E4">
            <v>0</v>
          </cell>
          <cell r="F4" t="str">
            <v>New</v>
          </cell>
        </row>
        <row r="5">
          <cell r="A5" t="str">
            <v>CPCCBC4001</v>
          </cell>
          <cell r="B5" t="str">
            <v>Apply building codes and standards to the construction process for Class 1 and 10 buildings</v>
          </cell>
          <cell r="C5">
            <v>18</v>
          </cell>
          <cell r="D5" t="str">
            <v>CPCCBC4001A</v>
          </cell>
          <cell r="E5" t="str">
            <v>Apply building codes and standards to the construction process for low rise building projects</v>
          </cell>
          <cell r="F5" t="str">
            <v>NE</v>
          </cell>
        </row>
        <row r="6">
          <cell r="A6" t="str">
            <v>CPCCBC4002</v>
          </cell>
          <cell r="B6" t="str">
            <v>Manage work health and safety in the building and construction workplace</v>
          </cell>
          <cell r="C6">
            <v>40</v>
          </cell>
          <cell r="D6" t="str">
            <v>CPCCBC4002A</v>
          </cell>
          <cell r="E6" t="str">
            <v>Manage occupational health and safety in the building and construction workplace</v>
          </cell>
          <cell r="F6" t="str">
            <v>E</v>
          </cell>
        </row>
        <row r="7">
          <cell r="A7" t="str">
            <v>CPCCBC4003</v>
          </cell>
          <cell r="B7" t="str">
            <v>Select, prepare and administer a construction contract</v>
          </cell>
          <cell r="C7">
            <v>50</v>
          </cell>
          <cell r="D7" t="str">
            <v>CPCCBC4003A</v>
          </cell>
          <cell r="E7" t="str">
            <v>Select and prepare a construction contract</v>
          </cell>
          <cell r="F7" t="str">
            <v>NE</v>
          </cell>
        </row>
        <row r="8">
          <cell r="A8">
            <v>0</v>
          </cell>
          <cell r="B8">
            <v>0</v>
          </cell>
          <cell r="C8">
            <v>0</v>
          </cell>
          <cell r="D8" t="str">
            <v>CPCCBC4016A</v>
          </cell>
          <cell r="E8" t="str">
            <v>Administer a construction contract</v>
          </cell>
          <cell r="F8" t="str">
            <v>NE</v>
          </cell>
        </row>
        <row r="9">
          <cell r="A9" t="str">
            <v>CPCCBC4004</v>
          </cell>
          <cell r="B9" t="str">
            <v>Identify and produce estimated costs for building and construction projects</v>
          </cell>
          <cell r="C9">
            <v>60</v>
          </cell>
          <cell r="D9" t="str">
            <v>CPCCBC4004A</v>
          </cell>
          <cell r="E9" t="str">
            <v>Identify and produce estimated costs for building and construction projects</v>
          </cell>
          <cell r="F9" t="str">
            <v>E</v>
          </cell>
        </row>
        <row r="10">
          <cell r="A10" t="str">
            <v>CPCCBC4005</v>
          </cell>
          <cell r="B10" t="str">
            <v>Produce labour and material schedules for ordering</v>
          </cell>
          <cell r="C10">
            <v>40</v>
          </cell>
          <cell r="D10" t="str">
            <v>CPCCBC4005A</v>
          </cell>
          <cell r="E10" t="str">
            <v>Produce labour and material schedules for ordering</v>
          </cell>
          <cell r="F10" t="str">
            <v>E</v>
          </cell>
        </row>
        <row r="11">
          <cell r="A11" t="str">
            <v>CPCCBC4006</v>
          </cell>
          <cell r="B11" t="str">
            <v>Select, procure and store construction materials for building and construction projects</v>
          </cell>
          <cell r="C11">
            <v>40</v>
          </cell>
          <cell r="D11" t="str">
            <v>CPCCBC4006B</v>
          </cell>
          <cell r="E11" t="str">
            <v>Select, procure and store construction materials for low rise projects</v>
          </cell>
          <cell r="F11" t="str">
            <v>E</v>
          </cell>
        </row>
        <row r="12">
          <cell r="A12" t="str">
            <v>CPCCBC4007</v>
          </cell>
          <cell r="B12" t="str">
            <v>Plan building and construction work</v>
          </cell>
          <cell r="C12">
            <v>40</v>
          </cell>
          <cell r="D12" t="str">
            <v>CPCCBC4007A</v>
          </cell>
          <cell r="E12" t="str">
            <v>Plan building or construction work</v>
          </cell>
          <cell r="F12" t="str">
            <v>E</v>
          </cell>
        </row>
        <row r="13">
          <cell r="A13" t="str">
            <v>CPCCBC4008</v>
          </cell>
          <cell r="B13" t="str">
            <v>Supervise site communication and administration processes for building and construction projects</v>
          </cell>
          <cell r="C13">
            <v>40</v>
          </cell>
          <cell r="D13" t="str">
            <v>CPCCBC4008B</v>
          </cell>
          <cell r="E13" t="str">
            <v>Conduct on-site supervision of building and construction projects</v>
          </cell>
          <cell r="F13" t="str">
            <v>E</v>
          </cell>
        </row>
        <row r="14">
          <cell r="A14" t="str">
            <v>CPCCBC4009</v>
          </cell>
          <cell r="B14" t="str">
            <v>Apply legal requirements to building and construction projects</v>
          </cell>
          <cell r="C14">
            <v>50</v>
          </cell>
          <cell r="D14" t="str">
            <v>CPCCBC4009B</v>
          </cell>
          <cell r="E14" t="str">
            <v>Apply legal requirements to building and construction projects</v>
          </cell>
          <cell r="F14" t="str">
            <v>E</v>
          </cell>
        </row>
        <row r="15">
          <cell r="A15" t="str">
            <v>CPCCBC4010</v>
          </cell>
          <cell r="B15" t="str">
            <v>Apply structural principles to residential and commercial constructions</v>
          </cell>
          <cell r="C15">
            <v>200</v>
          </cell>
          <cell r="D15" t="str">
            <v>CPCCBC4010B</v>
          </cell>
          <cell r="E15" t="str">
            <v>Apply structural principles to residential low rise constructions</v>
          </cell>
          <cell r="F15" t="str">
            <v>NE</v>
          </cell>
        </row>
        <row r="16">
          <cell r="A16">
            <v>0</v>
          </cell>
          <cell r="B16">
            <v>0</v>
          </cell>
          <cell r="C16">
            <v>0</v>
          </cell>
          <cell r="D16" t="str">
            <v>CPCCBC4011B</v>
          </cell>
          <cell r="E16" t="str">
            <v>Apply structural principles to commercial low rise constructions</v>
          </cell>
          <cell r="F16" t="str">
            <v>NE</v>
          </cell>
        </row>
        <row r="17">
          <cell r="A17" t="str">
            <v>CPCCBC4012</v>
          </cell>
          <cell r="B17" t="str">
            <v>Read and interpret plans and specifications</v>
          </cell>
          <cell r="C17">
            <v>30</v>
          </cell>
          <cell r="D17" t="str">
            <v>CPCCBC4012B</v>
          </cell>
          <cell r="E17" t="str">
            <v>Read and interpret plans and specifications</v>
          </cell>
          <cell r="F17" t="str">
            <v>E</v>
          </cell>
        </row>
        <row r="18">
          <cell r="A18" t="str">
            <v>CPCCBC4013</v>
          </cell>
          <cell r="B18" t="str">
            <v>Prepare and evaluate tender documentation</v>
          </cell>
          <cell r="C18">
            <v>20</v>
          </cell>
          <cell r="D18" t="str">
            <v>CPCCBC4013A</v>
          </cell>
          <cell r="E18" t="str">
            <v>Prepare and evaluate tender documentation</v>
          </cell>
          <cell r="F18" t="str">
            <v>E</v>
          </cell>
        </row>
        <row r="19">
          <cell r="A19" t="str">
            <v>CPCCBC4014</v>
          </cell>
          <cell r="B19" t="str">
            <v>Prepare simple building sketches and drawings</v>
          </cell>
          <cell r="C19">
            <v>40</v>
          </cell>
          <cell r="D19" t="str">
            <v>CPCCBC4014A</v>
          </cell>
          <cell r="E19" t="str">
            <v>Prepare simple building sketches and drawings</v>
          </cell>
          <cell r="F19" t="str">
            <v>E</v>
          </cell>
        </row>
        <row r="20">
          <cell r="A20" t="str">
            <v>CPCCBC4015</v>
          </cell>
          <cell r="B20" t="str">
            <v>Prepare specifications for all construction works</v>
          </cell>
          <cell r="C20">
            <v>20</v>
          </cell>
          <cell r="D20" t="str">
            <v>CPCCBC4015A</v>
          </cell>
          <cell r="E20" t="str">
            <v>Prepare specifications for all construction works</v>
          </cell>
          <cell r="F20" t="str">
            <v>E</v>
          </cell>
        </row>
        <row r="21">
          <cell r="A21" t="str">
            <v>CPCCBC4017</v>
          </cell>
          <cell r="B21" t="str">
            <v>Arrange resources and prepare for the building and construction project</v>
          </cell>
          <cell r="C21">
            <v>20</v>
          </cell>
          <cell r="D21" t="str">
            <v>CPCCBC4017A</v>
          </cell>
          <cell r="E21" t="str">
            <v>Arrange resources and prepare for the building or construction project</v>
          </cell>
          <cell r="F21" t="str">
            <v>E</v>
          </cell>
        </row>
        <row r="22">
          <cell r="A22" t="str">
            <v>CPCCBC4018</v>
          </cell>
          <cell r="B22" t="str">
            <v>Apply site surveys and set-out procedures to building and construction projects</v>
          </cell>
          <cell r="C22">
            <v>40</v>
          </cell>
          <cell r="D22" t="str">
            <v>CPCCBC4018A</v>
          </cell>
          <cell r="E22" t="str">
            <v>Apply site surveys and set-out procedures to building and construction projects</v>
          </cell>
          <cell r="F22" t="str">
            <v>E</v>
          </cell>
        </row>
        <row r="23">
          <cell r="A23" t="str">
            <v>CPCCBC4019</v>
          </cell>
          <cell r="B23" t="str">
            <v>Apply sustainable building design principles to water management systems</v>
          </cell>
          <cell r="C23">
            <v>40</v>
          </cell>
          <cell r="D23" t="str">
            <v>CPCCBC4019A</v>
          </cell>
          <cell r="E23" t="str">
            <v>Apply sustainable building design principles to water management systems</v>
          </cell>
          <cell r="F23" t="str">
            <v>E</v>
          </cell>
        </row>
        <row r="24">
          <cell r="A24" t="str">
            <v>CPCCBC4020</v>
          </cell>
          <cell r="B24" t="str">
            <v>Build thermally efficient and sustainable structures</v>
          </cell>
          <cell r="C24">
            <v>40</v>
          </cell>
          <cell r="D24" t="str">
            <v>CPCCBC4020A</v>
          </cell>
          <cell r="E24" t="str">
            <v>Build thermally efficient and sustainable structures</v>
          </cell>
          <cell r="F24" t="str">
            <v>E</v>
          </cell>
        </row>
        <row r="25">
          <cell r="A25" t="str">
            <v>CPCCBC4021</v>
          </cell>
          <cell r="B25" t="str">
            <v>Minimise waste on the building and construction site</v>
          </cell>
          <cell r="C25">
            <v>20</v>
          </cell>
          <cell r="D25" t="str">
            <v>CPCCBC4021A</v>
          </cell>
          <cell r="E25" t="str">
            <v>Minimise waste on the building and construction site</v>
          </cell>
          <cell r="F25" t="str">
            <v>E</v>
          </cell>
        </row>
        <row r="26">
          <cell r="A26" t="str">
            <v>CPCCBC4022</v>
          </cell>
          <cell r="B26" t="str">
            <v>Supervise tilt-up work</v>
          </cell>
          <cell r="C26">
            <v>40</v>
          </cell>
          <cell r="D26" t="str">
            <v>CPCCBC4022A</v>
          </cell>
          <cell r="E26" t="str">
            <v>Supervise tilt-up work</v>
          </cell>
          <cell r="F26" t="str">
            <v>E</v>
          </cell>
        </row>
        <row r="27">
          <cell r="A27" t="str">
            <v>CPCCBC4024</v>
          </cell>
          <cell r="B27" t="str">
            <v>Resolve business disputes</v>
          </cell>
          <cell r="C27">
            <v>20</v>
          </cell>
          <cell r="D27" t="str">
            <v>CPCCBC4024A</v>
          </cell>
          <cell r="E27" t="str">
            <v>Resolve business disputes</v>
          </cell>
          <cell r="F27" t="str">
            <v>E</v>
          </cell>
        </row>
        <row r="28">
          <cell r="A28">
            <v>0</v>
          </cell>
          <cell r="B28">
            <v>0</v>
          </cell>
          <cell r="C28" t="e">
            <v>#N/A</v>
          </cell>
          <cell r="D28" t="str">
            <v>CPCCBC4025</v>
          </cell>
          <cell r="E28" t="str">
            <v>Manage personal work priorities and professional development</v>
          </cell>
          <cell r="F28" t="str">
            <v>D</v>
          </cell>
        </row>
        <row r="29">
          <cell r="A29" t="str">
            <v>CPCCBC4026</v>
          </cell>
          <cell r="B29" t="str">
            <v>Arrange building applications and approvals</v>
          </cell>
          <cell r="C29">
            <v>20</v>
          </cell>
          <cell r="D29" t="str">
            <v>CPCCBC4026A</v>
          </cell>
          <cell r="E29" t="str">
            <v>Arrange building applications and approvals</v>
          </cell>
          <cell r="F29" t="str">
            <v>E</v>
          </cell>
        </row>
        <row r="30">
          <cell r="A30" t="str">
            <v>CPCCBC4027</v>
          </cell>
          <cell r="B30" t="str">
            <v>Establish a basis for sales consulting</v>
          </cell>
          <cell r="C30">
            <v>20</v>
          </cell>
          <cell r="D30" t="str">
            <v>CPCCBC4027B</v>
          </cell>
          <cell r="E30" t="str">
            <v>Establish a basis for sales consulting</v>
          </cell>
          <cell r="F30" t="str">
            <v>E</v>
          </cell>
        </row>
        <row r="31">
          <cell r="A31" t="str">
            <v>CPCCBC4028</v>
          </cell>
          <cell r="B31" t="str">
            <v>Prepare design brief for construction works</v>
          </cell>
          <cell r="C31">
            <v>20</v>
          </cell>
          <cell r="D31" t="str">
            <v>CPCCBC4028A</v>
          </cell>
          <cell r="E31" t="str">
            <v>Prepare design brief for construction works</v>
          </cell>
          <cell r="F31" t="str">
            <v>E</v>
          </cell>
        </row>
        <row r="32">
          <cell r="A32" t="str">
            <v>CPCCBC4029</v>
          </cell>
          <cell r="B32" t="str">
            <v>Apply construction information to the sales process</v>
          </cell>
          <cell r="C32">
            <v>20</v>
          </cell>
          <cell r="D32" t="str">
            <v>CPCCBC4029B</v>
          </cell>
          <cell r="E32" t="str">
            <v>Apply construction information to the sales process</v>
          </cell>
          <cell r="F32" t="str">
            <v>E</v>
          </cell>
        </row>
        <row r="33">
          <cell r="A33" t="str">
            <v>CPCCBC4030</v>
          </cell>
          <cell r="B33" t="str">
            <v>Analyse and communicate industry information</v>
          </cell>
          <cell r="C33">
            <v>20</v>
          </cell>
          <cell r="D33" t="str">
            <v>CPCCBC4030A</v>
          </cell>
          <cell r="E33" t="str">
            <v>Analyse and communicate industry information</v>
          </cell>
          <cell r="F33" t="str">
            <v>E</v>
          </cell>
        </row>
        <row r="34">
          <cell r="A34" t="str">
            <v>CPCCBC4031</v>
          </cell>
          <cell r="B34" t="str">
            <v>Process client requirements</v>
          </cell>
          <cell r="C34">
            <v>20</v>
          </cell>
          <cell r="D34" t="str">
            <v>CPCCBC4031A</v>
          </cell>
          <cell r="E34" t="str">
            <v>Process client requirements</v>
          </cell>
          <cell r="F34" t="str">
            <v>E</v>
          </cell>
        </row>
        <row r="35">
          <cell r="A35" t="str">
            <v>CPCCBC4032</v>
          </cell>
          <cell r="B35" t="str">
            <v>Apply contract law to sales processes</v>
          </cell>
          <cell r="C35">
            <v>20</v>
          </cell>
          <cell r="D35" t="str">
            <v>CPCCBC4032A</v>
          </cell>
          <cell r="E35" t="str">
            <v>Apply contract law to sales processes</v>
          </cell>
          <cell r="F35" t="str">
            <v>E</v>
          </cell>
        </row>
        <row r="36">
          <cell r="A36" t="str">
            <v>CPCCBC4033</v>
          </cell>
          <cell r="B36" t="str">
            <v>Maintain the sales environment</v>
          </cell>
          <cell r="C36">
            <v>20</v>
          </cell>
          <cell r="D36" t="str">
            <v>CPCCBC4033A</v>
          </cell>
          <cell r="E36" t="str">
            <v>Maintain the sales environment</v>
          </cell>
          <cell r="F36" t="str">
            <v>E</v>
          </cell>
        </row>
        <row r="37">
          <cell r="A37">
            <v>0</v>
          </cell>
          <cell r="B37">
            <v>0</v>
          </cell>
          <cell r="C37">
            <v>40</v>
          </cell>
          <cell r="D37" t="str">
            <v>CPCCBC4048A</v>
          </cell>
          <cell r="E37" t="str">
            <v>Apply building codes and standards to the construction process for swimming pools and spas</v>
          </cell>
          <cell r="F37" t="str">
            <v>D</v>
          </cell>
        </row>
        <row r="38">
          <cell r="A38">
            <v>0</v>
          </cell>
          <cell r="B38">
            <v>0</v>
          </cell>
          <cell r="C38">
            <v>30</v>
          </cell>
          <cell r="D38" t="str">
            <v>CPCCBC4049A</v>
          </cell>
          <cell r="E38" t="str">
            <v>Apply structural principles to construction of swimming pools and spas</v>
          </cell>
          <cell r="F38" t="str">
            <v>D</v>
          </cell>
        </row>
        <row r="39">
          <cell r="A39" t="str">
            <v>CPCCBC4052</v>
          </cell>
          <cell r="B39" t="str">
            <v>Lead and manage teams in the building and construction industry</v>
          </cell>
          <cell r="C39">
            <v>50</v>
          </cell>
          <cell r="D39">
            <v>0</v>
          </cell>
          <cell r="E39">
            <v>0</v>
          </cell>
          <cell r="F39" t="str">
            <v>NEW</v>
          </cell>
        </row>
        <row r="40">
          <cell r="A40" t="str">
            <v>CPCCBC4053</v>
          </cell>
          <cell r="B40" t="str">
            <v>Apply building codes and standards to the construction process for Class 2 to 9 Type C buildings</v>
          </cell>
          <cell r="C40">
            <v>22</v>
          </cell>
          <cell r="D40" t="str">
            <v>CPCCBC4001A</v>
          </cell>
          <cell r="E40" t="str">
            <v>Apply building codes and standards to the construction process for low rise building projects</v>
          </cell>
          <cell r="F40" t="str">
            <v>NE</v>
          </cell>
        </row>
        <row r="41">
          <cell r="A41" t="str">
            <v>CPCCBC5001</v>
          </cell>
          <cell r="B41" t="str">
            <v>Apply building codes and standards to the construction process for Type B construction</v>
          </cell>
          <cell r="C41">
            <v>200</v>
          </cell>
          <cell r="D41" t="str">
            <v>CPCCBC5001B</v>
          </cell>
          <cell r="E41" t="str">
            <v>Apply building codes and standards to the construction process for medium rise building projects</v>
          </cell>
          <cell r="F41" t="str">
            <v>E</v>
          </cell>
        </row>
        <row r="42">
          <cell r="A42" t="str">
            <v>CPCCBC5002</v>
          </cell>
          <cell r="B42" t="str">
            <v>Monitor costing systems on complex building and construction projects</v>
          </cell>
          <cell r="C42">
            <v>60</v>
          </cell>
          <cell r="D42" t="str">
            <v>CPCCBC5002A</v>
          </cell>
          <cell r="E42" t="str">
            <v>Monitor costing systems on medium rise building and construction projects</v>
          </cell>
          <cell r="F42" t="str">
            <v>E</v>
          </cell>
        </row>
        <row r="43">
          <cell r="A43" t="str">
            <v>CPCCBC5003</v>
          </cell>
          <cell r="B43" t="str">
            <v>Supervise the planning of on-site building and construction work</v>
          </cell>
          <cell r="C43">
            <v>200</v>
          </cell>
          <cell r="D43" t="str">
            <v>CPCCBC5003A</v>
          </cell>
          <cell r="E43" t="str">
            <v>Supervise the planning of on-site medium rise building or construction work</v>
          </cell>
          <cell r="F43" t="str">
            <v>E</v>
          </cell>
        </row>
        <row r="44">
          <cell r="A44" t="str">
            <v>CPCCBC5004</v>
          </cell>
          <cell r="B44" t="str">
            <v>Supervise and apply quality standards to the selection of building and construction materials</v>
          </cell>
          <cell r="C44">
            <v>60</v>
          </cell>
          <cell r="D44" t="str">
            <v>CPCCBC5004A</v>
          </cell>
          <cell r="E44" t="str">
            <v>Supervise and apply quality standards to the selection of building and construction materials</v>
          </cell>
          <cell r="F44" t="str">
            <v>E</v>
          </cell>
        </row>
        <row r="45">
          <cell r="A45" t="str">
            <v>CPCCBC5005</v>
          </cell>
          <cell r="B45" t="str">
            <v>Select and manage building and construction contractors</v>
          </cell>
          <cell r="C45">
            <v>40</v>
          </cell>
          <cell r="D45" t="str">
            <v>CPCCBC5005A</v>
          </cell>
          <cell r="E45" t="str">
            <v>Select and manage building and construction contractors</v>
          </cell>
          <cell r="F45" t="str">
            <v>E</v>
          </cell>
        </row>
        <row r="46">
          <cell r="A46" t="str">
            <v>CPCCBC5006</v>
          </cell>
          <cell r="B46" t="str">
            <v>Apply site surveys and set-out procedures to building projects up to three storeys</v>
          </cell>
          <cell r="C46">
            <v>110</v>
          </cell>
          <cell r="D46" t="str">
            <v>CPCCBC5006B</v>
          </cell>
          <cell r="E46" t="str">
            <v>Apply site surveys and set-out procedures to medium rise building projects</v>
          </cell>
          <cell r="F46" t="str">
            <v>E</v>
          </cell>
        </row>
        <row r="47">
          <cell r="A47" t="str">
            <v>CPCCBC5007</v>
          </cell>
          <cell r="B47" t="str">
            <v>Administer the legal obligations of a building and construction contractor</v>
          </cell>
          <cell r="C47">
            <v>100</v>
          </cell>
          <cell r="D47" t="str">
            <v>CPCCBC5007B</v>
          </cell>
          <cell r="E47" t="str">
            <v>Administer the legal obligations of a building or construction contractor</v>
          </cell>
          <cell r="F47" t="str">
            <v>E</v>
          </cell>
        </row>
        <row r="48">
          <cell r="A48" t="str">
            <v>CPCCBC5009</v>
          </cell>
          <cell r="B48" t="str">
            <v>Identify services layout and connection methods for Type B and C constructions</v>
          </cell>
          <cell r="C48">
            <v>140</v>
          </cell>
          <cell r="D48" t="str">
            <v>CPCCBC5009A</v>
          </cell>
          <cell r="E48" t="str">
            <v>Identify services layout and connection methods to medium rise construction projects</v>
          </cell>
          <cell r="F48" t="str">
            <v>E</v>
          </cell>
        </row>
        <row r="49">
          <cell r="A49" t="str">
            <v>CPCCBC5010</v>
          </cell>
          <cell r="B49" t="str">
            <v>Manage construction work</v>
          </cell>
          <cell r="C49">
            <v>150</v>
          </cell>
          <cell r="D49" t="str">
            <v>CPCCBC5010B</v>
          </cell>
          <cell r="E49" t="str">
            <v>Manage construction work</v>
          </cell>
          <cell r="F49" t="str">
            <v>E</v>
          </cell>
        </row>
        <row r="50">
          <cell r="A50" t="str">
            <v>CPCCBC5011</v>
          </cell>
          <cell r="B50" t="str">
            <v>Manage environmental management practices and processes in building and construction</v>
          </cell>
          <cell r="C50">
            <v>150</v>
          </cell>
          <cell r="D50" t="str">
            <v>CPCCBC5011A</v>
          </cell>
          <cell r="E50" t="str">
            <v>Manage environmental management practices and processes in building and construction</v>
          </cell>
          <cell r="F50" t="str">
            <v>E</v>
          </cell>
        </row>
        <row r="51">
          <cell r="A51" t="str">
            <v>CPCCBC5012</v>
          </cell>
          <cell r="B51" t="str">
            <v>Manage the application and monitoring of energy conservation and management practices and processes</v>
          </cell>
          <cell r="C51">
            <v>150</v>
          </cell>
          <cell r="D51" t="str">
            <v>CPCCBC5012A</v>
          </cell>
          <cell r="E51" t="str">
            <v>Manage the application and monitoring of energy conservation and management practices and processes</v>
          </cell>
          <cell r="F51" t="str">
            <v>E</v>
          </cell>
        </row>
        <row r="52">
          <cell r="A52" t="str">
            <v>CPCCBC5013</v>
          </cell>
          <cell r="B52" t="str">
            <v>Manage professional technical and legal reports on building and construction projects</v>
          </cell>
          <cell r="C52">
            <v>40</v>
          </cell>
          <cell r="D52" t="str">
            <v>CPCCBC5013A</v>
          </cell>
          <cell r="E52" t="str">
            <v>Develop professional technical and legal reports on building and construction projects</v>
          </cell>
          <cell r="F52" t="str">
            <v>E</v>
          </cell>
        </row>
        <row r="53">
          <cell r="A53" t="str">
            <v>CPCCBC5018</v>
          </cell>
          <cell r="B53" t="str">
            <v>Apply structural principles to the construction of buildings up to three storeys</v>
          </cell>
          <cell r="C53">
            <v>300</v>
          </cell>
          <cell r="D53" t="str">
            <v>CPCCBC5018A</v>
          </cell>
          <cell r="E53" t="str">
            <v>Apply structural principles to the construction of medium rise buildings</v>
          </cell>
          <cell r="F53" t="str">
            <v>E</v>
          </cell>
        </row>
        <row r="54">
          <cell r="A54" t="str">
            <v>CPCCBC5019</v>
          </cell>
          <cell r="B54" t="str">
            <v>Manage building and construction business finances</v>
          </cell>
          <cell r="C54">
            <v>50</v>
          </cell>
          <cell r="D54">
            <v>0</v>
          </cell>
          <cell r="E54">
            <v>0</v>
          </cell>
          <cell r="F54" t="str">
            <v>New</v>
          </cell>
        </row>
        <row r="55">
          <cell r="A55" t="str">
            <v>CPCCBC6001</v>
          </cell>
          <cell r="B55" t="str">
            <v>Apply building codes and standards to the construction process for large building projects</v>
          </cell>
          <cell r="C55">
            <v>100</v>
          </cell>
          <cell r="D55" t="str">
            <v>CPCCBC6001B</v>
          </cell>
          <cell r="E55" t="str">
            <v>Apply building codes and standards to the construction process for large building projects</v>
          </cell>
          <cell r="F55" t="str">
            <v>E</v>
          </cell>
        </row>
        <row r="56">
          <cell r="A56" t="str">
            <v>CPCCBC6002</v>
          </cell>
          <cell r="B56" t="str">
            <v>Generate and direct the development of new projects</v>
          </cell>
          <cell r="C56">
            <v>200</v>
          </cell>
          <cell r="D56" t="str">
            <v>CPCCBC6002A</v>
          </cell>
          <cell r="E56" t="str">
            <v>Generate and direct the development of new projects</v>
          </cell>
          <cell r="F56" t="str">
            <v>E</v>
          </cell>
        </row>
        <row r="57">
          <cell r="A57" t="str">
            <v>CPCCBC6003</v>
          </cell>
          <cell r="B57" t="str">
            <v>Establish, maintain and review contract administration procedures and frameworks</v>
          </cell>
          <cell r="C57">
            <v>60</v>
          </cell>
          <cell r="D57" t="str">
            <v>CPCCBC6003A</v>
          </cell>
          <cell r="E57" t="str">
            <v>Establish, maintain and review contract administration procedures and frameworks</v>
          </cell>
          <cell r="F57" t="str">
            <v>E</v>
          </cell>
        </row>
        <row r="58">
          <cell r="A58" t="str">
            <v>CPCCBC6005</v>
          </cell>
          <cell r="B58" t="str">
            <v>Manage tender developments for major projects</v>
          </cell>
          <cell r="C58">
            <v>50</v>
          </cell>
          <cell r="D58" t="str">
            <v>CPCCBC6005A</v>
          </cell>
          <cell r="E58" t="str">
            <v>Manage tender developments for major projects</v>
          </cell>
          <cell r="F58" t="str">
            <v>E</v>
          </cell>
        </row>
        <row r="59">
          <cell r="A59" t="str">
            <v>CPCCBC6006</v>
          </cell>
          <cell r="B59" t="str">
            <v>Manage the procurement and acquisition of resources for building and construction projects</v>
          </cell>
          <cell r="C59">
            <v>50</v>
          </cell>
          <cell r="D59" t="str">
            <v>CPCCBC6006A</v>
          </cell>
          <cell r="E59" t="str">
            <v>Manage the procurement and acquisition of resources for building or construction projects</v>
          </cell>
          <cell r="F59" t="str">
            <v>E</v>
          </cell>
        </row>
        <row r="60">
          <cell r="A60" t="str">
            <v>CPCCBC6007</v>
          </cell>
          <cell r="B60" t="str">
            <v>Develop, plan and implement building and construction environmental management processes</v>
          </cell>
          <cell r="C60">
            <v>50</v>
          </cell>
          <cell r="D60" t="str">
            <v>CPCCBC6007A</v>
          </cell>
          <cell r="E60" t="str">
            <v>Develop, plan and implement appropriate building or construction environmental management practices and processes</v>
          </cell>
          <cell r="F60" t="str">
            <v>E</v>
          </cell>
        </row>
        <row r="61">
          <cell r="A61" t="str">
            <v>CPCCBC6008</v>
          </cell>
          <cell r="B61" t="str">
            <v>Develop and implement an estimating and tendering system</v>
          </cell>
          <cell r="C61">
            <v>60</v>
          </cell>
          <cell r="D61" t="str">
            <v>CPCCBC6008A</v>
          </cell>
          <cell r="E61" t="str">
            <v>Develop and implement an appropriate estimating and tendering system</v>
          </cell>
          <cell r="F61" t="str">
            <v>E</v>
          </cell>
        </row>
        <row r="62">
          <cell r="A62" t="str">
            <v>CPCCBC6009</v>
          </cell>
          <cell r="B62" t="str">
            <v>Develop, plan and implement a building and construction planning process</v>
          </cell>
          <cell r="C62">
            <v>50</v>
          </cell>
          <cell r="D62" t="str">
            <v>CPCCBC6009A</v>
          </cell>
          <cell r="E62" t="str">
            <v>Develop, plan and implement an appropriate building or construction planning process</v>
          </cell>
          <cell r="F62" t="str">
            <v>E</v>
          </cell>
        </row>
        <row r="63">
          <cell r="A63" t="str">
            <v>CPCCBC6010</v>
          </cell>
          <cell r="B63" t="str">
            <v>Plan, develop and implement building and construction energy conservation and management processes</v>
          </cell>
          <cell r="C63">
            <v>200</v>
          </cell>
          <cell r="D63" t="str">
            <v>CPCCBC6010A</v>
          </cell>
          <cell r="E63" t="str">
            <v>Plan, develop and implement building or construction energy conservation and management practices and processes</v>
          </cell>
          <cell r="F63" t="str">
            <v>E</v>
          </cell>
        </row>
        <row r="64">
          <cell r="A64" t="str">
            <v>CPCCBC6011</v>
          </cell>
          <cell r="B64" t="str">
            <v>Establish systems to develop and monitor building and construction costs</v>
          </cell>
          <cell r="C64">
            <v>80</v>
          </cell>
          <cell r="D64" t="str">
            <v>CPCCBC6011A</v>
          </cell>
          <cell r="E64" t="str">
            <v>Establish systems to develop and monitor building and construction costs</v>
          </cell>
          <cell r="F64" t="str">
            <v>E</v>
          </cell>
        </row>
        <row r="65">
          <cell r="A65" t="str">
            <v>CPCCBC6012</v>
          </cell>
          <cell r="B65" t="str">
            <v>Manage and administer development of documentation for building and construction projects</v>
          </cell>
          <cell r="C65">
            <v>40</v>
          </cell>
          <cell r="D65" t="str">
            <v>CPCCBC6012A</v>
          </cell>
          <cell r="E65" t="str">
            <v>Manage and administer development of documentation for building or construction projects</v>
          </cell>
          <cell r="F65" t="str">
            <v>E</v>
          </cell>
        </row>
        <row r="66">
          <cell r="A66" t="str">
            <v>CPCCBC6013</v>
          </cell>
          <cell r="B66" t="str">
            <v>Evaluate concrete performance for multi-storey buildings</v>
          </cell>
          <cell r="C66">
            <v>60</v>
          </cell>
          <cell r="D66" t="str">
            <v>CPCCBC6013A</v>
          </cell>
          <cell r="E66" t="str">
            <v>Evaluate materials for multi-storey buildings</v>
          </cell>
          <cell r="F66" t="str">
            <v>E</v>
          </cell>
        </row>
        <row r="67">
          <cell r="A67" t="str">
            <v>CPCCBC6014</v>
          </cell>
          <cell r="B67" t="str">
            <v>Apply structural principles to the construction of large, high-rise and complex buildings</v>
          </cell>
          <cell r="C67">
            <v>100</v>
          </cell>
          <cell r="D67" t="str">
            <v>CPCCBC6014A</v>
          </cell>
          <cell r="E67" t="str">
            <v>Apply structural principles to the construction of large, high rise and complex buildings</v>
          </cell>
          <cell r="F67" t="str">
            <v>E</v>
          </cell>
        </row>
        <row r="68">
          <cell r="A68" t="str">
            <v>CPCCBC6015</v>
          </cell>
          <cell r="B68" t="str">
            <v>Apply building surveying procedures</v>
          </cell>
          <cell r="C68">
            <v>50</v>
          </cell>
          <cell r="D68" t="str">
            <v>CPCCBC6015A</v>
          </cell>
          <cell r="E68" t="str">
            <v>Apply building surveying procedures</v>
          </cell>
          <cell r="F68" t="str">
            <v>E</v>
          </cell>
        </row>
        <row r="69">
          <cell r="A69" t="str">
            <v>CPCCBC6016</v>
          </cell>
          <cell r="B69" t="str">
            <v>Assess construction faults in large building projects</v>
          </cell>
          <cell r="C69">
            <v>50</v>
          </cell>
          <cell r="D69" t="str">
            <v>CPCCBC6016A</v>
          </cell>
          <cell r="E69" t="str">
            <v>Assess construction faults in large building projects</v>
          </cell>
          <cell r="F69" t="str">
            <v>E</v>
          </cell>
        </row>
        <row r="70">
          <cell r="A70" t="str">
            <v>CPCCBC6017</v>
          </cell>
          <cell r="B70" t="str">
            <v>Evaluate services layout and connection methods for the planning of large building projects</v>
          </cell>
          <cell r="C70">
            <v>100</v>
          </cell>
          <cell r="D70" t="str">
            <v>CPCCBC6017A</v>
          </cell>
          <cell r="E70" t="str">
            <v>Evaluate services layout and connection methods for the planning of large building projects</v>
          </cell>
          <cell r="F70" t="str">
            <v>E</v>
          </cell>
        </row>
        <row r="71">
          <cell r="A71" t="str">
            <v>CPCCBC6018</v>
          </cell>
          <cell r="B71" t="str">
            <v>Manage processes for complying with legal obligations of a building and construction contractor</v>
          </cell>
          <cell r="C71">
            <v>60</v>
          </cell>
          <cell r="D71" t="str">
            <v>CPCCBC6018A</v>
          </cell>
          <cell r="E71" t="str">
            <v>Manage processes for complying with legal obligations of a building or construction contractor</v>
          </cell>
          <cell r="F71" t="str">
            <v>E</v>
          </cell>
        </row>
        <row r="72">
          <cell r="A72" t="str">
            <v>CPCCBL2001</v>
          </cell>
          <cell r="B72" t="str">
            <v>Handle and prepare bricklaying and blocklaying materials</v>
          </cell>
          <cell r="C72">
            <v>16</v>
          </cell>
          <cell r="D72" t="str">
            <v>CPCCBL2001A</v>
          </cell>
          <cell r="E72" t="str">
            <v>Handle and prepare bricklaying and blocklaying materials</v>
          </cell>
          <cell r="F72" t="str">
            <v>E</v>
          </cell>
        </row>
        <row r="73">
          <cell r="A73" t="str">
            <v>CPCCBL2002</v>
          </cell>
          <cell r="B73" t="str">
            <v>Use bricklaying and blocklaying tools and equipment</v>
          </cell>
          <cell r="C73">
            <v>30</v>
          </cell>
          <cell r="D73" t="str">
            <v>CPCCBL2002A</v>
          </cell>
          <cell r="E73" t="str">
            <v>Use bricklaying and blocklaying tools and equipment</v>
          </cell>
          <cell r="F73" t="str">
            <v>E</v>
          </cell>
        </row>
        <row r="74">
          <cell r="A74" t="str">
            <v>CPCCBL3001</v>
          </cell>
          <cell r="B74" t="str">
            <v>Lay paving</v>
          </cell>
          <cell r="C74">
            <v>24</v>
          </cell>
          <cell r="D74" t="str">
            <v>CPCCBL3001A</v>
          </cell>
          <cell r="E74" t="str">
            <v>Lay paving</v>
          </cell>
          <cell r="F74" t="str">
            <v>E</v>
          </cell>
        </row>
        <row r="75">
          <cell r="A75" t="str">
            <v>CPCCBL3002</v>
          </cell>
          <cell r="B75" t="str">
            <v>Carry out masonry veneer construction</v>
          </cell>
          <cell r="C75">
            <v>60</v>
          </cell>
          <cell r="D75" t="str">
            <v>CPCCBL3002A</v>
          </cell>
          <cell r="E75" t="str">
            <v>Carry out masonry veneer construction</v>
          </cell>
          <cell r="F75" t="str">
            <v>E</v>
          </cell>
        </row>
        <row r="76">
          <cell r="A76" t="str">
            <v>CPCCBL3003</v>
          </cell>
          <cell r="B76" t="str">
            <v>Carry out cavity brick construction</v>
          </cell>
          <cell r="C76">
            <v>60</v>
          </cell>
          <cell r="D76" t="str">
            <v>CPCCBL3003A</v>
          </cell>
          <cell r="E76" t="str">
            <v>Carry out cavity brick construction</v>
          </cell>
          <cell r="F76" t="str">
            <v>E</v>
          </cell>
        </row>
        <row r="77">
          <cell r="A77" t="str">
            <v>CPCCBL3004</v>
          </cell>
          <cell r="B77" t="str">
            <v>Construct masonry steps and stairs</v>
          </cell>
          <cell r="C77">
            <v>32</v>
          </cell>
          <cell r="D77" t="str">
            <v>CPCCBL3004A</v>
          </cell>
          <cell r="E77" t="str">
            <v>Construct masonry steps and stairs</v>
          </cell>
          <cell r="F77" t="str">
            <v>E</v>
          </cell>
        </row>
        <row r="78">
          <cell r="A78" t="str">
            <v>CPCCBL3005</v>
          </cell>
          <cell r="B78" t="str">
            <v>Lay masonry walls and corners</v>
          </cell>
          <cell r="C78">
            <v>76</v>
          </cell>
          <cell r="D78" t="str">
            <v>CPCCBL3005A</v>
          </cell>
          <cell r="E78" t="str">
            <v>Lay masonry walls and corners</v>
          </cell>
          <cell r="F78" t="str">
            <v>E</v>
          </cell>
        </row>
        <row r="79">
          <cell r="A79" t="str">
            <v>CPCCBL3006</v>
          </cell>
          <cell r="B79" t="str">
            <v>Lay multi-thickness walls and piers</v>
          </cell>
          <cell r="C79">
            <v>60</v>
          </cell>
          <cell r="D79" t="str">
            <v>CPCCBL3006A</v>
          </cell>
          <cell r="E79" t="str">
            <v>Lay multi-thickness walls and piers</v>
          </cell>
          <cell r="F79" t="str">
            <v>E</v>
          </cell>
        </row>
        <row r="80">
          <cell r="A80" t="str">
            <v>CPCCBL3007</v>
          </cell>
          <cell r="B80" t="str">
            <v>Install glass blockwork</v>
          </cell>
          <cell r="C80">
            <v>8</v>
          </cell>
          <cell r="D80" t="str">
            <v>CPCCBL3007A</v>
          </cell>
          <cell r="E80" t="str">
            <v>Install glass blockwork</v>
          </cell>
          <cell r="F80" t="str">
            <v>E</v>
          </cell>
        </row>
        <row r="81">
          <cell r="A81" t="str">
            <v>CPCCBL3009</v>
          </cell>
          <cell r="B81" t="str">
            <v>Install flashings and damp proof course</v>
          </cell>
          <cell r="C81">
            <v>8</v>
          </cell>
          <cell r="D81" t="str">
            <v>CPCCBL3009A</v>
          </cell>
          <cell r="E81" t="str">
            <v>Install flashings and damp proof course</v>
          </cell>
          <cell r="F81" t="str">
            <v>E</v>
          </cell>
        </row>
        <row r="82">
          <cell r="A82" t="str">
            <v>CPCCBL3010</v>
          </cell>
          <cell r="B82" t="str">
            <v>Construct masonry arches</v>
          </cell>
          <cell r="C82">
            <v>100</v>
          </cell>
          <cell r="D82" t="str">
            <v>CPCCBL3010A</v>
          </cell>
          <cell r="E82" t="str">
            <v>Construct masonry arches</v>
          </cell>
          <cell r="F82" t="str">
            <v>E</v>
          </cell>
        </row>
        <row r="83">
          <cell r="A83" t="str">
            <v>CPCCBL3011</v>
          </cell>
          <cell r="B83" t="str">
            <v>Construct curved walls</v>
          </cell>
          <cell r="C83">
            <v>32</v>
          </cell>
          <cell r="D83" t="str">
            <v>CPCCBL3011A</v>
          </cell>
          <cell r="E83" t="str">
            <v>Construct curved walls</v>
          </cell>
          <cell r="F83" t="str">
            <v>E</v>
          </cell>
        </row>
        <row r="84">
          <cell r="A84" t="str">
            <v>CPCCBL3012</v>
          </cell>
          <cell r="B84" t="str">
            <v>Construct fireplaces and chimneys</v>
          </cell>
          <cell r="C84">
            <v>48</v>
          </cell>
          <cell r="D84" t="str">
            <v>CPCCBL3012A</v>
          </cell>
          <cell r="E84" t="str">
            <v>Construct fireplaces and chimneys</v>
          </cell>
          <cell r="F84" t="str">
            <v>E</v>
          </cell>
        </row>
        <row r="85">
          <cell r="A85" t="str">
            <v>CPCCBL3013</v>
          </cell>
          <cell r="B85" t="str">
            <v>Construct masonry structural systems</v>
          </cell>
          <cell r="C85">
            <v>40</v>
          </cell>
          <cell r="D85" t="str">
            <v>CPCCBL3013A</v>
          </cell>
          <cell r="E85" t="str">
            <v>Construct masonry structural systems</v>
          </cell>
          <cell r="F85" t="str">
            <v>E</v>
          </cell>
        </row>
        <row r="86">
          <cell r="A86" t="str">
            <v>CPCCBL3014</v>
          </cell>
          <cell r="B86" t="str">
            <v>Install fire-rated masonry construction</v>
          </cell>
          <cell r="C86">
            <v>32</v>
          </cell>
          <cell r="D86" t="str">
            <v>CPCCBL3014A</v>
          </cell>
          <cell r="E86" t="str">
            <v>Install fire-rated masonry construction</v>
          </cell>
          <cell r="F86" t="str">
            <v>E</v>
          </cell>
        </row>
        <row r="87">
          <cell r="A87" t="str">
            <v>CPCCBL3015</v>
          </cell>
          <cell r="B87" t="str">
            <v>Construct decorative brickwork</v>
          </cell>
          <cell r="C87">
            <v>70</v>
          </cell>
          <cell r="D87" t="str">
            <v>CPCCBL3015A</v>
          </cell>
          <cell r="E87" t="str">
            <v>Construct decorative brickwork</v>
          </cell>
          <cell r="F87" t="str">
            <v>E</v>
          </cell>
        </row>
        <row r="88">
          <cell r="A88" t="str">
            <v>CPCCBL3016</v>
          </cell>
          <cell r="B88" t="str">
            <v>Construct battered masonry walls and piers</v>
          </cell>
          <cell r="C88">
            <v>32</v>
          </cell>
          <cell r="D88" t="str">
            <v>CPCCBL3016A</v>
          </cell>
          <cell r="E88" t="str">
            <v>Construct battered masonry walls and piers</v>
          </cell>
          <cell r="F88" t="str">
            <v>E</v>
          </cell>
        </row>
        <row r="89">
          <cell r="A89" t="str">
            <v>CPCCBL3017</v>
          </cell>
          <cell r="B89" t="str">
            <v>Carry out tuck pointing and repointing to masonry</v>
          </cell>
          <cell r="C89">
            <v>12</v>
          </cell>
          <cell r="D89" t="str">
            <v>CPCCBL3017A</v>
          </cell>
          <cell r="E89" t="str">
            <v>Carry out tuck pointing to brickwork</v>
          </cell>
          <cell r="F89" t="str">
            <v>E</v>
          </cell>
        </row>
        <row r="90">
          <cell r="A90" t="str">
            <v>CPCCBL3018</v>
          </cell>
          <cell r="B90" t="str">
            <v>Install aerated autoclaved concrete products</v>
          </cell>
          <cell r="C90">
            <v>40</v>
          </cell>
          <cell r="D90" t="str">
            <v>CPCCBL3018A</v>
          </cell>
          <cell r="E90" t="str">
            <v>Install aerated autoclaved concrete products</v>
          </cell>
          <cell r="F90" t="str">
            <v>E</v>
          </cell>
        </row>
        <row r="91">
          <cell r="A91" t="str">
            <v>CPCCBS6101</v>
          </cell>
          <cell r="B91" t="str">
            <v>Research and evaluate construction methods and materials for Class 1 and 10 buildings to three store</v>
          </cell>
          <cell r="C91">
            <v>250</v>
          </cell>
          <cell r="D91" t="str">
            <v>CPCCBS6001</v>
          </cell>
          <cell r="E91" t="str">
            <v>Research and evaluate construction methods and materials for residential buildings to three storeys</v>
          </cell>
          <cell r="F91" t="str">
            <v>E</v>
          </cell>
        </row>
        <row r="92">
          <cell r="A92" t="str">
            <v>CPCCBS6102</v>
          </cell>
          <cell r="B92" t="str">
            <v>Research and evaluate construction methods and materials for Class 2 to 9 buildings to three storeys</v>
          </cell>
          <cell r="C92">
            <v>250</v>
          </cell>
          <cell r="D92" t="str">
            <v>CPCCBS6002</v>
          </cell>
          <cell r="E92" t="str">
            <v>Research and evaluate construction methods and materials for commercial buildings to three storeys</v>
          </cell>
          <cell r="F92" t="str">
            <v>E</v>
          </cell>
        </row>
        <row r="93">
          <cell r="A93" t="str">
            <v>CPCCBS6103</v>
          </cell>
          <cell r="B93" t="str">
            <v>Identify and apply legal and ethical requirements to building surveying functions</v>
          </cell>
          <cell r="C93">
            <v>80</v>
          </cell>
          <cell r="D93" t="str">
            <v>CPCCBS6003</v>
          </cell>
          <cell r="E93" t="str">
            <v>Apply legal and ethical requirements to building surveying functions</v>
          </cell>
          <cell r="F93" t="str">
            <v>E</v>
          </cell>
        </row>
        <row r="94">
          <cell r="A94" t="str">
            <v>CPCCBS6104</v>
          </cell>
          <cell r="B94" t="str">
            <v>Assess and advise on compliance of design documentation for Class 1 and 10 buildings to three storey</v>
          </cell>
          <cell r="C94">
            <v>120</v>
          </cell>
          <cell r="D94" t="str">
            <v>CPCCBS6004</v>
          </cell>
          <cell r="E94" t="str">
            <v>Assess and advise on compliance of design documentation for residential buildings to three storeys</v>
          </cell>
          <cell r="F94" t="str">
            <v>NE</v>
          </cell>
        </row>
        <row r="95">
          <cell r="A95" t="str">
            <v>CPCCBS6105</v>
          </cell>
          <cell r="B95" t="str">
            <v>Assess and advise on compliance of design documentation for Class 2 to 9 buildings to three storeys</v>
          </cell>
          <cell r="C95">
            <v>90</v>
          </cell>
          <cell r="D95" t="str">
            <v>CPCCBS6005</v>
          </cell>
          <cell r="E95" t="str">
            <v>Assess and advise on compliance of design documentation for commercial buildings to three storeys</v>
          </cell>
          <cell r="F95" t="str">
            <v>NE</v>
          </cell>
        </row>
        <row r="96">
          <cell r="A96" t="str">
            <v>CPCCBS6107</v>
          </cell>
          <cell r="B96" t="str">
            <v>Prepare planning and development applications for buildings to three storeys</v>
          </cell>
          <cell r="C96">
            <v>200</v>
          </cell>
          <cell r="D96" t="str">
            <v>CPCCBS6007</v>
          </cell>
          <cell r="E96" t="str">
            <v>Process planning applications for commercial buildings up to three storeys</v>
          </cell>
          <cell r="F96" t="str">
            <v>E</v>
          </cell>
        </row>
        <row r="97">
          <cell r="A97">
            <v>0</v>
          </cell>
          <cell r="B97">
            <v>0</v>
          </cell>
          <cell r="C97">
            <v>0</v>
          </cell>
          <cell r="D97" t="str">
            <v>CPCCBS6006</v>
          </cell>
          <cell r="E97" t="str">
            <v>Process planning applications for residential buildings up to three storeys</v>
          </cell>
          <cell r="F97">
            <v>0</v>
          </cell>
        </row>
        <row r="98">
          <cell r="A98" t="str">
            <v>CPCCBS6108</v>
          </cell>
          <cell r="B98" t="str">
            <v>Process building applications for Class 1 and 10 buildings to three storeys</v>
          </cell>
          <cell r="C98">
            <v>95</v>
          </cell>
          <cell r="D98" t="str">
            <v>CPCCBS6008</v>
          </cell>
          <cell r="E98" t="str">
            <v>Process building applications for residential buildings up to three storeys</v>
          </cell>
          <cell r="F98" t="str">
            <v>NE</v>
          </cell>
        </row>
        <row r="99">
          <cell r="A99" t="str">
            <v>CPCCBS6109</v>
          </cell>
          <cell r="B99" t="str">
            <v>Process building applications for Class 2 to 9 buildings to three storeys</v>
          </cell>
          <cell r="C99">
            <v>120</v>
          </cell>
          <cell r="D99" t="str">
            <v>CPCCBS6009</v>
          </cell>
          <cell r="E99" t="str">
            <v>Process building applications for commercial buildings up to three storeys</v>
          </cell>
          <cell r="F99" t="str">
            <v>NE</v>
          </cell>
        </row>
        <row r="100">
          <cell r="A100" t="str">
            <v>CPCCBS6110</v>
          </cell>
          <cell r="B100" t="str">
            <v>Conduct and report on building surveying audits of Class 1 and 10 buildings to three storeys</v>
          </cell>
          <cell r="C100">
            <v>95</v>
          </cell>
          <cell r="D100" t="str">
            <v>CPCCBS6010</v>
          </cell>
          <cell r="E100" t="str">
            <v>Conduct and report on building surveying audits of residential buildings up to three storeys</v>
          </cell>
          <cell r="F100" t="str">
            <v>NE</v>
          </cell>
        </row>
        <row r="101">
          <cell r="A101" t="str">
            <v>CPCCBS6111</v>
          </cell>
          <cell r="B101" t="str">
            <v>Conduct and report on building surveying audits of Class 2 to 9 buildings to three storeys</v>
          </cell>
          <cell r="C101">
            <v>300</v>
          </cell>
          <cell r="D101" t="str">
            <v>CPCCBS6011</v>
          </cell>
          <cell r="E101" t="str">
            <v>Conduct and report on building surveying audits of commercial buildings up to three storeys</v>
          </cell>
          <cell r="F101" t="str">
            <v>NE</v>
          </cell>
        </row>
        <row r="102">
          <cell r="A102" t="str">
            <v>CPCCBS6112</v>
          </cell>
          <cell r="B102" t="str">
            <v>Conduct and report on initial construction inspections of Class 1 and 10 buildings to three storeys</v>
          </cell>
          <cell r="C102">
            <v>110</v>
          </cell>
          <cell r="D102" t="str">
            <v>CPCCBS6012</v>
          </cell>
          <cell r="E102" t="str">
            <v>Conduct and report on initial construction inspections of residential buildings up to three storeys</v>
          </cell>
          <cell r="F102" t="str">
            <v>NE</v>
          </cell>
        </row>
        <row r="103">
          <cell r="A103" t="str">
            <v>CPCCBS6113</v>
          </cell>
          <cell r="B103" t="str">
            <v>Conduct and report on initial construction inspections of Class 2 to 9 buildings to three storeys</v>
          </cell>
          <cell r="C103">
            <v>120</v>
          </cell>
          <cell r="D103" t="str">
            <v>CPCCBS6013</v>
          </cell>
          <cell r="E103" t="str">
            <v>Conduct and report on initial construction inspections of commercial buildings up to three storeys</v>
          </cell>
          <cell r="F103" t="str">
            <v>NE</v>
          </cell>
        </row>
        <row r="104">
          <cell r="A104" t="str">
            <v>CPCCBS6114</v>
          </cell>
          <cell r="B104" t="str">
            <v>Conduct and report on advanced and final inspections of Class 1 and 10 buildings to three storeys</v>
          </cell>
          <cell r="C104">
            <v>75</v>
          </cell>
          <cell r="D104" t="str">
            <v>CPCCBS6014</v>
          </cell>
          <cell r="E104" t="str">
            <v>Conduct and report on advanced and final inspections of residential buildings up to three storeys</v>
          </cell>
          <cell r="F104" t="str">
            <v>NE</v>
          </cell>
        </row>
        <row r="105">
          <cell r="A105" t="str">
            <v>CPCCBS6115</v>
          </cell>
          <cell r="B105" t="str">
            <v>Conduct and report on advanced and final inspections of Class 2 to 9 buildings to three storeys</v>
          </cell>
          <cell r="C105">
            <v>80</v>
          </cell>
          <cell r="D105" t="str">
            <v>CPCCBS6015</v>
          </cell>
          <cell r="E105" t="str">
            <v>Conduct and report on advanced and final inspections of commercial buildings up to three storeys</v>
          </cell>
          <cell r="F105" t="str">
            <v>NE</v>
          </cell>
        </row>
        <row r="106">
          <cell r="A106" t="str">
            <v>CPCCBS6116</v>
          </cell>
          <cell r="B106" t="str">
            <v>Assess and advise on performance solutions for Class 2 to 9 buildings to three storeys</v>
          </cell>
          <cell r="C106">
            <v>90</v>
          </cell>
          <cell r="D106" t="str">
            <v>CPCCBS6016</v>
          </cell>
          <cell r="E106" t="str">
            <v>Assess and advise on performance-based solutions for buildings up to three storeys</v>
          </cell>
          <cell r="F106" t="str">
            <v>NE</v>
          </cell>
        </row>
        <row r="107">
          <cell r="A107" t="str">
            <v>CPCCBS6117</v>
          </cell>
          <cell r="B107" t="str">
            <v>Monitor and advise on construction and compliance upgrade work on buildings to three storeys</v>
          </cell>
          <cell r="C107">
            <v>90</v>
          </cell>
          <cell r="D107" t="str">
            <v>CPCCBS6017</v>
          </cell>
          <cell r="E107" t="str">
            <v>Monitor and advise on construction and compliance upgrade work on buildings up to three storeys</v>
          </cell>
          <cell r="F107" t="str">
            <v>NE</v>
          </cell>
        </row>
        <row r="108">
          <cell r="A108" t="str">
            <v>CPCCBS6118</v>
          </cell>
          <cell r="B108" t="str">
            <v>Assess and advise on performance solutions for Class 1 and 10 buildings to three storeys</v>
          </cell>
          <cell r="C108">
            <v>90</v>
          </cell>
          <cell r="D108">
            <v>0</v>
          </cell>
          <cell r="E108">
            <v>0</v>
          </cell>
          <cell r="F108" t="str">
            <v>New</v>
          </cell>
        </row>
        <row r="109">
          <cell r="A109">
            <v>0</v>
          </cell>
          <cell r="B109">
            <v>0</v>
          </cell>
          <cell r="C109">
            <v>120</v>
          </cell>
          <cell r="D109" t="str">
            <v>CPCCBS8001</v>
          </cell>
          <cell r="E109" t="str">
            <v>Manage building surveying risks and ensure compliance with ethical and professional standards</v>
          </cell>
          <cell r="F109" t="str">
            <v>D</v>
          </cell>
        </row>
        <row r="110">
          <cell r="A110">
            <v>0</v>
          </cell>
          <cell r="B110">
            <v>0</v>
          </cell>
          <cell r="C110">
            <v>80</v>
          </cell>
          <cell r="D110" t="str">
            <v>CPCCBS8002</v>
          </cell>
          <cell r="E110" t="str">
            <v>Manage information on construction methods, materials and services for a building surveying team</v>
          </cell>
          <cell r="F110" t="str">
            <v>D</v>
          </cell>
        </row>
        <row r="111">
          <cell r="A111">
            <v>0</v>
          </cell>
          <cell r="B111">
            <v>0</v>
          </cell>
          <cell r="C111">
            <v>180</v>
          </cell>
          <cell r="D111" t="str">
            <v>CPCCBS8003</v>
          </cell>
          <cell r="E111" t="str">
            <v>Manage information on compliance requirements for a building surveying team </v>
          </cell>
          <cell r="F111" t="str">
            <v>D</v>
          </cell>
        </row>
        <row r="112">
          <cell r="A112">
            <v>0</v>
          </cell>
          <cell r="B112">
            <v>0</v>
          </cell>
          <cell r="C112">
            <v>180</v>
          </cell>
          <cell r="D112" t="str">
            <v>CPCCBS8004</v>
          </cell>
          <cell r="E112" t="str">
            <v>Advise on compliance of building design documentation</v>
          </cell>
          <cell r="F112" t="str">
            <v>D</v>
          </cell>
        </row>
        <row r="113">
          <cell r="A113">
            <v>0</v>
          </cell>
          <cell r="B113">
            <v>0</v>
          </cell>
          <cell r="C113">
            <v>60</v>
          </cell>
          <cell r="D113" t="str">
            <v>CPCCBS8005</v>
          </cell>
          <cell r="E113" t="str">
            <v>Manage planning approval processes for all building types</v>
          </cell>
          <cell r="F113" t="str">
            <v>D</v>
          </cell>
        </row>
        <row r="114">
          <cell r="A114">
            <v>0</v>
          </cell>
          <cell r="B114">
            <v>0</v>
          </cell>
          <cell r="C114">
            <v>120</v>
          </cell>
          <cell r="D114" t="str">
            <v>CPCCBS8006</v>
          </cell>
          <cell r="E114" t="str">
            <v>Manage building approval processes for all building types</v>
          </cell>
          <cell r="F114" t="str">
            <v>D</v>
          </cell>
        </row>
        <row r="115">
          <cell r="A115">
            <v>0</v>
          </cell>
          <cell r="B115">
            <v>0</v>
          </cell>
          <cell r="C115">
            <v>60</v>
          </cell>
          <cell r="D115" t="str">
            <v>CPCCBS8007</v>
          </cell>
          <cell r="E115" t="str">
            <v>Monitor building work and advise on compliance issues</v>
          </cell>
          <cell r="F115" t="str">
            <v>D</v>
          </cell>
        </row>
        <row r="116">
          <cell r="A116">
            <v>0</v>
          </cell>
          <cell r="B116">
            <v>0</v>
          </cell>
          <cell r="C116">
            <v>80</v>
          </cell>
          <cell r="D116" t="str">
            <v>CPCCBS8008</v>
          </cell>
          <cell r="E116" t="str">
            <v>Conduct and manage the completion of building inspections and audits</v>
          </cell>
          <cell r="F116" t="str">
            <v>D</v>
          </cell>
        </row>
        <row r="117">
          <cell r="A117">
            <v>0</v>
          </cell>
          <cell r="B117">
            <v>0</v>
          </cell>
          <cell r="C117">
            <v>60</v>
          </cell>
          <cell r="D117" t="str">
            <v>CPCCBS8009</v>
          </cell>
          <cell r="E117" t="str">
            <v>Lead a building surveying team</v>
          </cell>
          <cell r="F117" t="str">
            <v>D</v>
          </cell>
        </row>
        <row r="118">
          <cell r="A118">
            <v>0</v>
          </cell>
          <cell r="B118">
            <v>0</v>
          </cell>
          <cell r="C118">
            <v>60</v>
          </cell>
          <cell r="D118" t="str">
            <v>CPCCBS8010</v>
          </cell>
          <cell r="E118" t="str">
            <v>Liaise and coordinate with head contractors on building projects </v>
          </cell>
          <cell r="F118" t="str">
            <v>D</v>
          </cell>
        </row>
        <row r="119">
          <cell r="A119">
            <v>0</v>
          </cell>
          <cell r="B119">
            <v>0</v>
          </cell>
          <cell r="C119">
            <v>300</v>
          </cell>
          <cell r="D119" t="str">
            <v>CPCCBS8011</v>
          </cell>
          <cell r="E119" t="str">
            <v>Assess and advise on performance-based solutions for all types of buildings</v>
          </cell>
          <cell r="F119" t="str">
            <v>D</v>
          </cell>
        </row>
        <row r="120">
          <cell r="A120" t="str">
            <v>CPCCCA2002</v>
          </cell>
          <cell r="B120" t="str">
            <v>Use carpentry tools and equipment</v>
          </cell>
          <cell r="C120">
            <v>96</v>
          </cell>
          <cell r="D120" t="str">
            <v>CPCCCA2002B</v>
          </cell>
          <cell r="E120" t="str">
            <v>Use carpentry tools and equipment</v>
          </cell>
          <cell r="F120" t="str">
            <v>E</v>
          </cell>
        </row>
        <row r="121">
          <cell r="A121" t="str">
            <v>CPCCCA2011</v>
          </cell>
          <cell r="B121" t="str">
            <v>Handle carpentry materials</v>
          </cell>
          <cell r="C121">
            <v>16</v>
          </cell>
          <cell r="D121" t="str">
            <v>CPCCCA2011A</v>
          </cell>
          <cell r="E121" t="str">
            <v>Handle carpentry materials</v>
          </cell>
          <cell r="F121" t="str">
            <v>E</v>
          </cell>
        </row>
        <row r="122">
          <cell r="A122" t="str">
            <v>CPCCCA3002</v>
          </cell>
          <cell r="B122" t="str">
            <v>Carry out setting out</v>
          </cell>
          <cell r="C122">
            <v>24</v>
          </cell>
          <cell r="D122" t="str">
            <v>CPCCCA3002A</v>
          </cell>
          <cell r="E122" t="str">
            <v>Carry out setting out</v>
          </cell>
          <cell r="F122" t="str">
            <v>E</v>
          </cell>
        </row>
        <row r="123">
          <cell r="A123" t="str">
            <v>CPCCCA3003</v>
          </cell>
          <cell r="B123" t="str">
            <v>Install flooring systems</v>
          </cell>
          <cell r="C123">
            <v>40</v>
          </cell>
          <cell r="D123" t="str">
            <v>CPCCCA3003A</v>
          </cell>
          <cell r="E123" t="str">
            <v>Install flooring systems</v>
          </cell>
          <cell r="F123" t="str">
            <v>E</v>
          </cell>
        </row>
        <row r="124">
          <cell r="A124" t="str">
            <v>CPCCCA3004</v>
          </cell>
          <cell r="B124" t="str">
            <v>Construct and erect wall frames</v>
          </cell>
          <cell r="C124">
            <v>60</v>
          </cell>
          <cell r="D124" t="str">
            <v>CPCCCA3004A</v>
          </cell>
          <cell r="E124" t="str">
            <v>Construct wall frames</v>
          </cell>
          <cell r="F124" t="str">
            <v>E</v>
          </cell>
        </row>
        <row r="125">
          <cell r="A125" t="str">
            <v>CPCCCA3005</v>
          </cell>
          <cell r="B125" t="str">
            <v>Construct ceiling frames</v>
          </cell>
          <cell r="C125">
            <v>32</v>
          </cell>
          <cell r="D125" t="str">
            <v>CPCCCA3005B</v>
          </cell>
          <cell r="E125" t="str">
            <v>Construct ceiling frames</v>
          </cell>
          <cell r="F125" t="str">
            <v>E</v>
          </cell>
        </row>
        <row r="126">
          <cell r="A126" t="str">
            <v>CPCCCA3006</v>
          </cell>
          <cell r="B126" t="str">
            <v>Erect roof trusses</v>
          </cell>
          <cell r="C126">
            <v>40</v>
          </cell>
          <cell r="D126" t="str">
            <v>CPCCCA3006B</v>
          </cell>
          <cell r="E126" t="str">
            <v>Erect roof trusses</v>
          </cell>
          <cell r="F126" t="str">
            <v>E</v>
          </cell>
        </row>
        <row r="127">
          <cell r="A127" t="str">
            <v>CPCCCA3007</v>
          </cell>
          <cell r="B127" t="str">
            <v>Construct pitched roofs</v>
          </cell>
          <cell r="C127">
            <v>60</v>
          </cell>
          <cell r="D127" t="str">
            <v>CPCCCA3007C</v>
          </cell>
          <cell r="E127" t="str">
            <v>Construct pitched roofs</v>
          </cell>
          <cell r="F127" t="str">
            <v>E</v>
          </cell>
        </row>
        <row r="128">
          <cell r="A128" t="str">
            <v>CPCCCA3008</v>
          </cell>
          <cell r="B128" t="str">
            <v>Construct eaves</v>
          </cell>
          <cell r="C128">
            <v>20</v>
          </cell>
          <cell r="D128" t="str">
            <v>CPCCCA3008B</v>
          </cell>
          <cell r="E128" t="str">
            <v>Construct eaves</v>
          </cell>
          <cell r="F128" t="str">
            <v>E</v>
          </cell>
        </row>
        <row r="129">
          <cell r="A129" t="str">
            <v>CPCCCA3009</v>
          </cell>
          <cell r="B129" t="str">
            <v>Construct advanced roofs</v>
          </cell>
          <cell r="C129">
            <v>80</v>
          </cell>
          <cell r="D129" t="str">
            <v>CPCCCA3009B</v>
          </cell>
          <cell r="E129" t="str">
            <v>Construct advanced roofs</v>
          </cell>
          <cell r="F129" t="str">
            <v>E</v>
          </cell>
        </row>
        <row r="130">
          <cell r="A130" t="str">
            <v>CPCCCA3010</v>
          </cell>
          <cell r="B130" t="str">
            <v>Install windows and doors</v>
          </cell>
          <cell r="C130">
            <v>70</v>
          </cell>
          <cell r="D130" t="str">
            <v>CPCCCA3010A</v>
          </cell>
          <cell r="E130" t="str">
            <v>Install and replace windows and doors</v>
          </cell>
          <cell r="F130" t="str">
            <v>E</v>
          </cell>
        </row>
        <row r="131">
          <cell r="A131" t="str">
            <v>CPCCCA3011</v>
          </cell>
          <cell r="B131" t="str">
            <v>Refurbish timber sashes to window frames</v>
          </cell>
          <cell r="C131">
            <v>16</v>
          </cell>
          <cell r="D131" t="str">
            <v>CPCCCA3011A</v>
          </cell>
          <cell r="E131" t="str">
            <v>Refurbish timber sashes to window frames</v>
          </cell>
          <cell r="F131" t="str">
            <v>E</v>
          </cell>
        </row>
        <row r="132">
          <cell r="A132" t="str">
            <v>CPCCCA3012</v>
          </cell>
          <cell r="B132" t="str">
            <v>Frame and fit wet area fixtures</v>
          </cell>
          <cell r="C132">
            <v>24</v>
          </cell>
          <cell r="D132" t="str">
            <v>CPCCCA3012A</v>
          </cell>
          <cell r="E132" t="str">
            <v>Frame and fit wet area fixtures</v>
          </cell>
          <cell r="F132" t="str">
            <v>E</v>
          </cell>
        </row>
        <row r="133">
          <cell r="A133" t="str">
            <v>CPCCCA3014</v>
          </cell>
          <cell r="B133" t="str">
            <v>Construct and install bulkheads</v>
          </cell>
          <cell r="C133">
            <v>16</v>
          </cell>
          <cell r="D133" t="str">
            <v>CPCCCA3014A</v>
          </cell>
          <cell r="E133" t="str">
            <v>Construct bulkheads</v>
          </cell>
          <cell r="F133" t="str">
            <v>E</v>
          </cell>
        </row>
        <row r="134">
          <cell r="A134" t="str">
            <v>CPCCCA3016</v>
          </cell>
          <cell r="B134" t="str">
            <v>Construct, assemble and install timber external stairs</v>
          </cell>
          <cell r="C134">
            <v>40</v>
          </cell>
          <cell r="D134" t="str">
            <v>CPCCCA3016A</v>
          </cell>
          <cell r="E134" t="str">
            <v>Construct timber external stairs</v>
          </cell>
          <cell r="F134" t="str">
            <v>E</v>
          </cell>
        </row>
        <row r="135">
          <cell r="A135" t="str">
            <v>CPCCCA3017</v>
          </cell>
          <cell r="B135" t="str">
            <v>Install exterior cladding</v>
          </cell>
          <cell r="C135">
            <v>20</v>
          </cell>
          <cell r="D135" t="str">
            <v>CPCCCA3017B</v>
          </cell>
          <cell r="E135" t="str">
            <v>Install exterior cladding</v>
          </cell>
          <cell r="F135" t="str">
            <v>E</v>
          </cell>
        </row>
        <row r="136">
          <cell r="A136" t="str">
            <v>CPCCCA3018</v>
          </cell>
          <cell r="B136" t="str">
            <v>Construct, erect and dismantle formwork for stairs and ramps</v>
          </cell>
          <cell r="C136">
            <v>40</v>
          </cell>
          <cell r="D136" t="str">
            <v>CPCCCA3018A</v>
          </cell>
          <cell r="E136" t="str">
            <v>Construct, erect and dismantle formwork for stairs and ramps</v>
          </cell>
          <cell r="F136" t="str">
            <v>E</v>
          </cell>
        </row>
        <row r="137">
          <cell r="A137" t="str">
            <v>CPCCCA3019</v>
          </cell>
          <cell r="B137" t="str">
            <v>Erect and dismantle formwork to suspended slabs, columns, beams and walls</v>
          </cell>
          <cell r="C137">
            <v>40</v>
          </cell>
          <cell r="D137" t="str">
            <v>CPCCCA3019A</v>
          </cell>
          <cell r="E137" t="str">
            <v>Erect and dismantle formwork to suspended slabs, columns, beams and walls</v>
          </cell>
          <cell r="F137" t="str">
            <v>E</v>
          </cell>
        </row>
        <row r="138">
          <cell r="A138" t="str">
            <v>CPCCCA3020</v>
          </cell>
          <cell r="B138" t="str">
            <v>Erect and dismantle jump form formwork</v>
          </cell>
          <cell r="C138">
            <v>60</v>
          </cell>
          <cell r="D138" t="str">
            <v>CPCCCA3020A</v>
          </cell>
          <cell r="E138" t="str">
            <v>Erect and dismantle jump form formwork</v>
          </cell>
          <cell r="F138" t="str">
            <v>E</v>
          </cell>
        </row>
        <row r="139">
          <cell r="A139" t="str">
            <v>CPCCCA3022</v>
          </cell>
          <cell r="B139" t="str">
            <v>Install curtain walling</v>
          </cell>
          <cell r="C139">
            <v>40</v>
          </cell>
          <cell r="D139" t="str">
            <v>CPCCCA3022A</v>
          </cell>
          <cell r="E139" t="str">
            <v>Install curtain walling</v>
          </cell>
          <cell r="F139" t="str">
            <v>E</v>
          </cell>
        </row>
        <row r="140">
          <cell r="A140" t="str">
            <v>CPCCCA3024</v>
          </cell>
          <cell r="B140" t="str">
            <v>Install lining, panelling and moulding</v>
          </cell>
          <cell r="C140">
            <v>40</v>
          </cell>
          <cell r="D140">
            <v>0</v>
          </cell>
          <cell r="E140">
            <v>0</v>
          </cell>
          <cell r="F140" t="str">
            <v>New</v>
          </cell>
        </row>
        <row r="141">
          <cell r="A141" t="str">
            <v>CPCCCA3025</v>
          </cell>
          <cell r="B141" t="str">
            <v>Read and interpret plans, specifications and drawings for carpentry work</v>
          </cell>
          <cell r="C141">
            <v>36</v>
          </cell>
          <cell r="D141">
            <v>0</v>
          </cell>
          <cell r="E141">
            <v>0</v>
          </cell>
          <cell r="F141" t="str">
            <v>New</v>
          </cell>
        </row>
        <row r="142">
          <cell r="A142" t="str">
            <v>CPCCCA3026</v>
          </cell>
          <cell r="B142" t="str">
            <v>Assemble partitions</v>
          </cell>
          <cell r="C142">
            <v>35</v>
          </cell>
          <cell r="D142">
            <v>0</v>
          </cell>
          <cell r="E142">
            <v>0</v>
          </cell>
          <cell r="F142" t="str">
            <v>New</v>
          </cell>
        </row>
        <row r="143">
          <cell r="A143" t="str">
            <v>CPCCCA3027</v>
          </cell>
          <cell r="B143" t="str">
            <v>Set up, operate and maintain indirect action powder-actuated power tools</v>
          </cell>
          <cell r="C143">
            <v>20</v>
          </cell>
          <cell r="D143">
            <v>0</v>
          </cell>
          <cell r="E143">
            <v>0</v>
          </cell>
          <cell r="F143" t="str">
            <v>New</v>
          </cell>
        </row>
        <row r="144">
          <cell r="A144" t="str">
            <v>CPCCCA3028</v>
          </cell>
          <cell r="B144" t="str">
            <v>Erect and dismantle formwork for footings and slabs on ground</v>
          </cell>
          <cell r="C144">
            <v>24</v>
          </cell>
          <cell r="D144" t="str">
            <v>CPCCCA2003</v>
          </cell>
          <cell r="E144" t="str">
            <v>Erect and dismantle formwork for footings and slabs on the ground</v>
          </cell>
          <cell r="F144" t="str">
            <v>NE</v>
          </cell>
        </row>
        <row r="145">
          <cell r="A145" t="str">
            <v>CPCCCM1011</v>
          </cell>
          <cell r="B145" t="str">
            <v>Undertake basic estimation and costing</v>
          </cell>
          <cell r="C145">
            <v>16</v>
          </cell>
          <cell r="D145" t="str">
            <v>CPCCCM1011A</v>
          </cell>
          <cell r="E145" t="str">
            <v>Undertake basic estimation and costing</v>
          </cell>
          <cell r="F145" t="str">
            <v>E</v>
          </cell>
        </row>
        <row r="146">
          <cell r="A146" t="str">
            <v>CPCCCM2002</v>
          </cell>
          <cell r="B146" t="str">
            <v>Carry out hand excavation</v>
          </cell>
          <cell r="C146">
            <v>16</v>
          </cell>
          <cell r="D146" t="str">
            <v>CPCCCM2002A</v>
          </cell>
          <cell r="E146" t="str">
            <v>Carry out excavation</v>
          </cell>
          <cell r="F146" t="str">
            <v>E</v>
          </cell>
        </row>
        <row r="147">
          <cell r="A147" t="str">
            <v>CPCCCM2004</v>
          </cell>
          <cell r="B147" t="str">
            <v>Handle construction materials</v>
          </cell>
          <cell r="C147">
            <v>16</v>
          </cell>
          <cell r="D147" t="str">
            <v>CPCCCM2004A</v>
          </cell>
          <cell r="E147" t="str">
            <v>Handle construction materials</v>
          </cell>
          <cell r="F147" t="str">
            <v>E</v>
          </cell>
        </row>
        <row r="148">
          <cell r="A148" t="str">
            <v>CPCCCM2005</v>
          </cell>
          <cell r="B148" t="str">
            <v>Use construction tools and equipment</v>
          </cell>
          <cell r="C148">
            <v>96</v>
          </cell>
          <cell r="D148" t="str">
            <v>CPCCCM2005B</v>
          </cell>
          <cell r="E148" t="str">
            <v>Use construction tools and equipment</v>
          </cell>
          <cell r="F148" t="str">
            <v>E</v>
          </cell>
        </row>
        <row r="149">
          <cell r="A149" t="str">
            <v>CPCCCM2009</v>
          </cell>
          <cell r="B149" t="str">
            <v>Carry out basic demolition</v>
          </cell>
          <cell r="C149">
            <v>32</v>
          </cell>
          <cell r="D149" t="str">
            <v>CPCCCM2009A</v>
          </cell>
          <cell r="E149" t="str">
            <v>Carry out basic demolition</v>
          </cell>
          <cell r="F149" t="str">
            <v>E</v>
          </cell>
        </row>
        <row r="150">
          <cell r="A150" t="str">
            <v>CPCCCM2012</v>
          </cell>
          <cell r="B150" t="str">
            <v>Work safely at heights</v>
          </cell>
          <cell r="C150">
            <v>8</v>
          </cell>
          <cell r="D150" t="str">
            <v>CPCCCM2010B</v>
          </cell>
          <cell r="E150" t="str">
            <v>Work safely at heights</v>
          </cell>
          <cell r="F150" t="str">
            <v>E</v>
          </cell>
        </row>
        <row r="151">
          <cell r="A151" t="str">
            <v>CPCCCM2013</v>
          </cell>
          <cell r="B151" t="str">
            <v>Undertake basic installation of wall tiles</v>
          </cell>
          <cell r="C151">
            <v>120</v>
          </cell>
          <cell r="D151">
            <v>0</v>
          </cell>
          <cell r="E151">
            <v>0</v>
          </cell>
          <cell r="F151" t="str">
            <v>New</v>
          </cell>
        </row>
        <row r="152">
          <cell r="A152" t="str">
            <v>CPCCCM3002</v>
          </cell>
          <cell r="B152" t="str">
            <v>Operate a truck-mounted loading crane</v>
          </cell>
          <cell r="C152">
            <v>40</v>
          </cell>
          <cell r="D152" t="str">
            <v>CPCCCM3002A</v>
          </cell>
          <cell r="E152" t="str">
            <v>Operate a truck mounted loading crane</v>
          </cell>
          <cell r="F152" t="str">
            <v>E</v>
          </cell>
        </row>
        <row r="153">
          <cell r="A153" t="str">
            <v>CPCCCO2013</v>
          </cell>
          <cell r="B153" t="str">
            <v>Carry out concreting to simple forms</v>
          </cell>
          <cell r="C153">
            <v>20</v>
          </cell>
          <cell r="D153" t="str">
            <v>CPCCCO2013A</v>
          </cell>
          <cell r="E153" t="str">
            <v>Carry out concreting to simple forms</v>
          </cell>
          <cell r="F153" t="str">
            <v>E</v>
          </cell>
        </row>
        <row r="154">
          <cell r="A154" t="str">
            <v>CPCCCO2014</v>
          </cell>
          <cell r="B154" t="str">
            <v>Carry out concrete work</v>
          </cell>
          <cell r="C154">
            <v>120</v>
          </cell>
          <cell r="D154" t="str">
            <v>CPCCCO2014A</v>
          </cell>
          <cell r="E154" t="str">
            <v>Carry out concrete work</v>
          </cell>
          <cell r="F154" t="str">
            <v>E</v>
          </cell>
        </row>
        <row r="155">
          <cell r="A155" t="str">
            <v>CPCCCO4001</v>
          </cell>
          <cell r="B155" t="str">
            <v>Supervise concreting work</v>
          </cell>
          <cell r="C155">
            <v>50</v>
          </cell>
          <cell r="D155" t="str">
            <v>CPCCCO4001A</v>
          </cell>
          <cell r="E155" t="str">
            <v>Supervise concreting work</v>
          </cell>
          <cell r="F155" t="str">
            <v>E</v>
          </cell>
        </row>
        <row r="156">
          <cell r="A156" t="str">
            <v>CPCCDE3014</v>
          </cell>
          <cell r="B156" t="str">
            <v>Remove non-friable asbestos</v>
          </cell>
          <cell r="C156">
            <v>20</v>
          </cell>
          <cell r="D156" t="str">
            <v>CPCCDE3014A</v>
          </cell>
          <cell r="E156" t="str">
            <v>Remove non-friable asbestos</v>
          </cell>
          <cell r="F156" t="str">
            <v>E</v>
          </cell>
        </row>
        <row r="157">
          <cell r="A157" t="str">
            <v>CPCCDE3015</v>
          </cell>
          <cell r="B157" t="str">
            <v>Remove friable asbestos</v>
          </cell>
          <cell r="C157">
            <v>30</v>
          </cell>
          <cell r="D157" t="str">
            <v>CPCCDE3015A</v>
          </cell>
          <cell r="E157" t="str">
            <v>Remove friable asbestos</v>
          </cell>
          <cell r="F157" t="str">
            <v>E</v>
          </cell>
        </row>
        <row r="158">
          <cell r="A158" t="str">
            <v>CPCCDE3016</v>
          </cell>
          <cell r="B158" t="str">
            <v>Identify hazards on demolition sites and apply risk management strategies</v>
          </cell>
          <cell r="C158">
            <v>40</v>
          </cell>
          <cell r="D158" t="str">
            <v>CPCCDE3016A</v>
          </cell>
          <cell r="E158" t="str">
            <v>Identify hazards on demolition sites and apply risk management strategies</v>
          </cell>
          <cell r="F158" t="str">
            <v>E</v>
          </cell>
        </row>
        <row r="159">
          <cell r="A159" t="str">
            <v>CPCCDE3017</v>
          </cell>
          <cell r="B159" t="str">
            <v>Select and use hand tools and equipment for demolition tasks</v>
          </cell>
          <cell r="C159">
            <v>40</v>
          </cell>
          <cell r="D159" t="str">
            <v>CPCCDE3017A</v>
          </cell>
          <cell r="E159" t="str">
            <v>Select and use hand tools and equipment for demolition tasks</v>
          </cell>
          <cell r="F159" t="str">
            <v>E</v>
          </cell>
        </row>
        <row r="160">
          <cell r="A160" t="str">
            <v>CPCCDE3018</v>
          </cell>
          <cell r="B160" t="str">
            <v>Select and use small plant and equipment for demolition tasks</v>
          </cell>
          <cell r="C160">
            <v>32</v>
          </cell>
          <cell r="D160" t="str">
            <v>CPCCDE3018A</v>
          </cell>
          <cell r="E160" t="str">
            <v>Select and use small plant and equipment for demolition tasks</v>
          </cell>
          <cell r="F160" t="str">
            <v>E</v>
          </cell>
        </row>
        <row r="161">
          <cell r="A161" t="str">
            <v>CPCCDE3019</v>
          </cell>
          <cell r="B161" t="str">
            <v>Demolish small buildings and structures using hand tools and small plant and equipment</v>
          </cell>
          <cell r="C161">
            <v>40</v>
          </cell>
          <cell r="D161" t="str">
            <v>CPCCDE3019A</v>
          </cell>
          <cell r="E161" t="str">
            <v>Demolish small buildings and structures using hand tools and small plant and equipment</v>
          </cell>
          <cell r="F161" t="str">
            <v>E</v>
          </cell>
        </row>
        <row r="162">
          <cell r="A162" t="str">
            <v>CPCCDE3020</v>
          </cell>
          <cell r="B162" t="str">
            <v>CPCCDE3020 Select and use tools and equipment for hot work in the demolition industry</v>
          </cell>
          <cell r="C162">
            <v>50</v>
          </cell>
          <cell r="D162" t="str">
            <v>CPCCDE3020A</v>
          </cell>
          <cell r="E162" t="str">
            <v>Select and use tools and equipment for hot work in the demolition industry</v>
          </cell>
          <cell r="F162" t="str">
            <v>E</v>
          </cell>
        </row>
        <row r="163">
          <cell r="A163" t="str">
            <v>CPCCDE3021</v>
          </cell>
          <cell r="B163" t="str">
            <v>Operate demolition material crushing plants</v>
          </cell>
          <cell r="C163">
            <v>40</v>
          </cell>
          <cell r="D163" t="str">
            <v>CPCCDE3021A</v>
          </cell>
          <cell r="E163" t="str">
            <v>Operate demolition material crushing plants</v>
          </cell>
          <cell r="F163" t="str">
            <v>E</v>
          </cell>
        </row>
        <row r="164">
          <cell r="A164" t="str">
            <v>CPCCDE3022</v>
          </cell>
          <cell r="B164" t="str">
            <v>Manage demolition recyclable waste materials and contaminated soil using load shifting equipment</v>
          </cell>
          <cell r="C164">
            <v>40</v>
          </cell>
          <cell r="D164" t="str">
            <v>CPCCDE3022A</v>
          </cell>
          <cell r="E164" t="str">
            <v>Manage demolition recyclable and waste materials using load shifting equipment</v>
          </cell>
          <cell r="F164" t="str">
            <v>E</v>
          </cell>
        </row>
        <row r="165">
          <cell r="A165" t="str">
            <v>CPCCDE3023</v>
          </cell>
          <cell r="B165" t="str">
            <v>Operate skid steer loaders at ground level on demolition sites</v>
          </cell>
          <cell r="C165">
            <v>80</v>
          </cell>
          <cell r="D165" t="str">
            <v>CPCCDE3023A</v>
          </cell>
          <cell r="E165" t="str">
            <v>Operate skid steer loaders at ground level on demolition sites</v>
          </cell>
          <cell r="F165" t="str">
            <v>E</v>
          </cell>
        </row>
        <row r="166">
          <cell r="A166" t="str">
            <v>CPCCDE3024</v>
          </cell>
          <cell r="B166" t="str">
            <v>Operate mobile plant on suspended floors on demolition sites</v>
          </cell>
          <cell r="C166">
            <v>80</v>
          </cell>
          <cell r="D166" t="str">
            <v>CPCCDE3024A</v>
          </cell>
          <cell r="E166" t="str">
            <v>Operate mobile plant on suspended floors on demolition sites</v>
          </cell>
          <cell r="F166" t="str">
            <v>E</v>
          </cell>
        </row>
        <row r="167">
          <cell r="A167" t="str">
            <v>CPCCDE3025</v>
          </cell>
          <cell r="B167" t="str">
            <v>Operate remote-controlled plant on demolition sites</v>
          </cell>
          <cell r="C167">
            <v>96</v>
          </cell>
          <cell r="D167" t="str">
            <v>CPCCDE3025A</v>
          </cell>
          <cell r="E167" t="str">
            <v>Operate remote-controlled plant on demolition sites</v>
          </cell>
          <cell r="F167" t="str">
            <v>E</v>
          </cell>
        </row>
        <row r="168">
          <cell r="A168" t="str">
            <v>CPCCDE3026</v>
          </cell>
          <cell r="B168" t="str">
            <v>Operate excavators at ground level to demolish building elements</v>
          </cell>
          <cell r="C168">
            <v>200</v>
          </cell>
          <cell r="D168" t="str">
            <v>CPCCDE3026A</v>
          </cell>
          <cell r="E168" t="str">
            <v>Operate excavators at ground level to demolish building elements</v>
          </cell>
          <cell r="F168" t="str">
            <v>E</v>
          </cell>
        </row>
        <row r="169">
          <cell r="A169" t="str">
            <v>CPCCDE3027</v>
          </cell>
          <cell r="B169" t="str">
            <v>Read and interpret demolition site plans and drawings</v>
          </cell>
          <cell r="C169">
            <v>30</v>
          </cell>
          <cell r="D169">
            <v>0</v>
          </cell>
          <cell r="E169">
            <v>0</v>
          </cell>
          <cell r="F169" t="str">
            <v>New</v>
          </cell>
        </row>
        <row r="170">
          <cell r="A170" t="str">
            <v>CPCCDE4001</v>
          </cell>
          <cell r="B170" t="str">
            <v>Plan and prepare for activities on demolition sites</v>
          </cell>
          <cell r="C170">
            <v>70</v>
          </cell>
          <cell r="D170" t="str">
            <v>CPCCDE4001A</v>
          </cell>
          <cell r="E170" t="str">
            <v>Plan and prepare for activities on demolition sites</v>
          </cell>
          <cell r="F170" t="str">
            <v>E</v>
          </cell>
        </row>
        <row r="171">
          <cell r="A171" t="str">
            <v>CPCCDE4002</v>
          </cell>
          <cell r="B171" t="str">
            <v>Plan demolition work to minimise risk to health, safety and environment</v>
          </cell>
          <cell r="C171">
            <v>96</v>
          </cell>
          <cell r="D171" t="str">
            <v>CPCCDE4002A</v>
          </cell>
          <cell r="E171" t="str">
            <v>Plan and supervise demolition work to minimise environmental and public health and safety impact</v>
          </cell>
          <cell r="F171" t="str">
            <v>E</v>
          </cell>
        </row>
        <row r="172">
          <cell r="A172" t="str">
            <v>CPCCDE4003</v>
          </cell>
          <cell r="B172" t="str">
            <v>Supervise operational activities on demolition sites</v>
          </cell>
          <cell r="C172">
            <v>100</v>
          </cell>
          <cell r="D172" t="str">
            <v>CPCCDE4003A</v>
          </cell>
          <cell r="E172" t="str">
            <v>Supervise individual activities on demolition sites</v>
          </cell>
          <cell r="F172" t="str">
            <v>E</v>
          </cell>
        </row>
        <row r="173">
          <cell r="A173" t="str">
            <v>CPCCDE4004</v>
          </cell>
          <cell r="B173" t="str">
            <v>Finalise demolition activities and supervise property handover</v>
          </cell>
          <cell r="C173">
            <v>32</v>
          </cell>
          <cell r="D173" t="str">
            <v>CPCCDE4004A</v>
          </cell>
          <cell r="E173" t="str">
            <v>Finalise demolition activities and supervise property handover</v>
          </cell>
          <cell r="F173" t="str">
            <v>E</v>
          </cell>
        </row>
        <row r="174">
          <cell r="A174" t="str">
            <v>CPCCDE4005</v>
          </cell>
          <cell r="B174" t="str">
            <v>Apply structural principles to the planning of the demolition of a structure</v>
          </cell>
          <cell r="C174">
            <v>40</v>
          </cell>
          <cell r="D174">
            <v>0</v>
          </cell>
          <cell r="E174">
            <v>0</v>
          </cell>
          <cell r="F174" t="str">
            <v>New</v>
          </cell>
        </row>
        <row r="175">
          <cell r="A175" t="str">
            <v>CPCCDE4006</v>
          </cell>
          <cell r="B175" t="str">
            <v>Demolish stressed panel structure and pre-cast panel structure</v>
          </cell>
          <cell r="C175">
            <v>120</v>
          </cell>
          <cell r="D175">
            <v>0</v>
          </cell>
          <cell r="E175">
            <v>0</v>
          </cell>
          <cell r="F175" t="str">
            <v>New</v>
          </cell>
        </row>
        <row r="176">
          <cell r="A176" t="str">
            <v>CPCCDE4007</v>
          </cell>
          <cell r="B176" t="str">
            <v>Manage waste streams</v>
          </cell>
          <cell r="C176">
            <v>40</v>
          </cell>
          <cell r="D176">
            <v>0</v>
          </cell>
          <cell r="E176">
            <v>0</v>
          </cell>
          <cell r="F176" t="str">
            <v>New</v>
          </cell>
        </row>
        <row r="177">
          <cell r="A177" t="str">
            <v>CPCCDE4008</v>
          </cell>
          <cell r="B177" t="str">
            <v>Supervise asbestos removal</v>
          </cell>
          <cell r="C177">
            <v>8</v>
          </cell>
          <cell r="D177" t="str">
            <v>CPCCBC4051A</v>
          </cell>
          <cell r="E177" t="str">
            <v>Supervise asbestos removal</v>
          </cell>
          <cell r="F177" t="str">
            <v>E</v>
          </cell>
        </row>
        <row r="178">
          <cell r="A178" t="str">
            <v>CPCCDE5001</v>
          </cell>
          <cell r="B178" t="str">
            <v>Conduct air monitoring and clearance inspections for asbestos removal work</v>
          </cell>
          <cell r="C178">
            <v>40</v>
          </cell>
          <cell r="D178" t="str">
            <v>CPCCBC5014A</v>
          </cell>
          <cell r="E178" t="str">
            <v>Conduct asbestos assessment associated with removal</v>
          </cell>
          <cell r="F178" t="str">
            <v>E</v>
          </cell>
        </row>
        <row r="179">
          <cell r="A179" t="str">
            <v>CPCCDO2011</v>
          </cell>
          <cell r="B179" t="str">
            <v>Handle and position dogging tools and equipment</v>
          </cell>
          <cell r="C179">
            <v>8</v>
          </cell>
          <cell r="D179" t="str">
            <v>CPCCDO2011A</v>
          </cell>
          <cell r="E179" t="str">
            <v>Handle and use dogging tools and equipment</v>
          </cell>
          <cell r="F179" t="str">
            <v>E</v>
          </cell>
        </row>
        <row r="180">
          <cell r="A180" t="str">
            <v>CPCCDO3011</v>
          </cell>
          <cell r="B180" t="str">
            <v>Perform dogging</v>
          </cell>
          <cell r="C180">
            <v>80</v>
          </cell>
          <cell r="D180" t="str">
            <v>CPCCDO3011A</v>
          </cell>
          <cell r="E180" t="str">
            <v>Perform dogging</v>
          </cell>
          <cell r="F180" t="str">
            <v>E</v>
          </cell>
        </row>
        <row r="181">
          <cell r="A181" t="str">
            <v>CPCCDO3012</v>
          </cell>
          <cell r="B181" t="str">
            <v>Perform crane scheduling</v>
          </cell>
          <cell r="C181">
            <v>40</v>
          </cell>
          <cell r="D181" t="str">
            <v>CPCCDO3012A</v>
          </cell>
          <cell r="E181" t="str">
            <v>Perform crane scheduling</v>
          </cell>
          <cell r="F181" t="str">
            <v>E</v>
          </cell>
        </row>
        <row r="182">
          <cell r="A182" t="str">
            <v>CPCCJN2001</v>
          </cell>
          <cell r="B182" t="str">
            <v>Assemble components</v>
          </cell>
          <cell r="C182">
            <v>32</v>
          </cell>
          <cell r="D182" t="str">
            <v>CPCCJN2001A</v>
          </cell>
          <cell r="E182" t="str">
            <v>Assemble components</v>
          </cell>
          <cell r="F182" t="str">
            <v>E</v>
          </cell>
        </row>
        <row r="183">
          <cell r="A183" t="str">
            <v>CPCCJN2003</v>
          </cell>
          <cell r="B183" t="str">
            <v>Package manufactured products for transport</v>
          </cell>
          <cell r="C183">
            <v>10</v>
          </cell>
          <cell r="D183" t="str">
            <v>CPCCJN2003A</v>
          </cell>
          <cell r="E183" t="str">
            <v>Package manufactured products for transport</v>
          </cell>
          <cell r="F183" t="str">
            <v>E</v>
          </cell>
        </row>
        <row r="184">
          <cell r="A184" t="str">
            <v>CPCCJN3002</v>
          </cell>
          <cell r="B184" t="str">
            <v>Use computer-controlled machinery</v>
          </cell>
          <cell r="C184">
            <v>60</v>
          </cell>
          <cell r="D184" t="str">
            <v>CPCCJN3002A</v>
          </cell>
          <cell r="E184" t="str">
            <v>Use computer-controlled machinery</v>
          </cell>
          <cell r="F184" t="str">
            <v>E</v>
          </cell>
        </row>
        <row r="185">
          <cell r="A185" t="str">
            <v>CPCCJN3003</v>
          </cell>
          <cell r="B185" t="str">
            <v>Manufacture components for doors, windows and frames</v>
          </cell>
          <cell r="C185">
            <v>80</v>
          </cell>
          <cell r="D185" t="str">
            <v>CPCCJN3003A</v>
          </cell>
          <cell r="E185" t="str">
            <v>Manufacture components for door and window frames and doors</v>
          </cell>
          <cell r="F185" t="str">
            <v>E</v>
          </cell>
        </row>
        <row r="186">
          <cell r="A186" t="str">
            <v>CPCCJN3004</v>
          </cell>
          <cell r="B186" t="str">
            <v>Manufacture and assemble joinery components</v>
          </cell>
          <cell r="C186">
            <v>40</v>
          </cell>
          <cell r="D186" t="str">
            <v>CPCCJN3004A</v>
          </cell>
          <cell r="E186" t="str">
            <v>Manufacture joinery components</v>
          </cell>
          <cell r="F186" t="str">
            <v>E</v>
          </cell>
        </row>
        <row r="187">
          <cell r="A187" t="str">
            <v>CPCCJN3005</v>
          </cell>
          <cell r="B187" t="str">
            <v>Cut and install glass</v>
          </cell>
          <cell r="C187">
            <v>16</v>
          </cell>
          <cell r="D187" t="str">
            <v>CPCCJN3005A</v>
          </cell>
          <cell r="E187" t="str">
            <v>Cut and install glass</v>
          </cell>
          <cell r="F187" t="str">
            <v>E</v>
          </cell>
        </row>
        <row r="188">
          <cell r="A188" t="str">
            <v>CPCCJN3100</v>
          </cell>
          <cell r="B188" t="str">
            <v>Process materials to produce components using static machines</v>
          </cell>
          <cell r="C188">
            <v>56</v>
          </cell>
          <cell r="D188" t="str">
            <v>CPCCJN3001</v>
          </cell>
          <cell r="E188" t="str">
            <v>Process materials to produce components using static machines</v>
          </cell>
          <cell r="F188" t="str">
            <v>E</v>
          </cell>
        </row>
        <row r="189">
          <cell r="A189" t="str">
            <v>CPCCJS3002</v>
          </cell>
          <cell r="B189" t="str">
            <v>Manufacture stair components for straight flighted stairs</v>
          </cell>
          <cell r="C189">
            <v>32</v>
          </cell>
          <cell r="D189" t="str">
            <v>CPCCJS3002A</v>
          </cell>
          <cell r="E189" t="str">
            <v>Manufacture stair components for straight flighted stairs</v>
          </cell>
          <cell r="F189" t="str">
            <v>E</v>
          </cell>
        </row>
        <row r="190">
          <cell r="A190" t="str">
            <v>CPCCJS3003</v>
          </cell>
          <cell r="B190" t="str">
            <v>Assemble and install stairs</v>
          </cell>
          <cell r="C190">
            <v>24</v>
          </cell>
          <cell r="D190" t="str">
            <v>CPCCJS3003A</v>
          </cell>
          <cell r="E190" t="str">
            <v>Assemble and install stairs</v>
          </cell>
          <cell r="F190" t="str">
            <v>E</v>
          </cell>
        </row>
        <row r="191">
          <cell r="A191" t="str">
            <v>CPCCJS3004</v>
          </cell>
          <cell r="B191" t="str">
            <v>Manufacture and install continuous handrailing and special stair components</v>
          </cell>
          <cell r="C191">
            <v>56</v>
          </cell>
          <cell r="D191" t="str">
            <v>CPCCJS3004A</v>
          </cell>
          <cell r="E191" t="str">
            <v>Manufacture and install continuous handrailing and special stair components</v>
          </cell>
          <cell r="F191" t="str">
            <v>E</v>
          </cell>
        </row>
        <row r="192">
          <cell r="A192" t="str">
            <v>CPCCJS3005</v>
          </cell>
          <cell r="B192" t="str">
            <v>Manufacture stair components for curved and geometric stairs</v>
          </cell>
          <cell r="C192">
            <v>56</v>
          </cell>
          <cell r="D192" t="str">
            <v>CPCCJS3005A</v>
          </cell>
          <cell r="E192" t="str">
            <v>Manufacture stair components for curved and geometric stairs</v>
          </cell>
          <cell r="F192" t="str">
            <v>E</v>
          </cell>
        </row>
        <row r="193">
          <cell r="A193" t="str">
            <v>CPCCJS3006</v>
          </cell>
          <cell r="B193" t="str">
            <v>Construct, assemble and install composite external stairs</v>
          </cell>
          <cell r="C193">
            <v>24</v>
          </cell>
          <cell r="D193" t="str">
            <v>CPCCJS3006A</v>
          </cell>
          <cell r="E193" t="str">
            <v>Construct fabricated stairs</v>
          </cell>
          <cell r="F193" t="str">
            <v>E</v>
          </cell>
        </row>
        <row r="194">
          <cell r="A194" t="str">
            <v>CPCCJS3011</v>
          </cell>
          <cell r="B194" t="str">
            <v>Design and set out stairs</v>
          </cell>
          <cell r="C194">
            <v>24</v>
          </cell>
          <cell r="D194" t="str">
            <v>CPCCJS3011A</v>
          </cell>
          <cell r="E194" t="str">
            <v>Design and set out stairs</v>
          </cell>
          <cell r="F194" t="str">
            <v>E</v>
          </cell>
        </row>
        <row r="195">
          <cell r="A195" t="str">
            <v>CPCCLDG3001</v>
          </cell>
          <cell r="B195" t="str">
            <v>Licence to perform dogging</v>
          </cell>
          <cell r="C195">
            <v>80</v>
          </cell>
          <cell r="D195" t="str">
            <v>CPCCLDG3001A</v>
          </cell>
          <cell r="E195" t="str">
            <v>Licence to perform dogging</v>
          </cell>
          <cell r="F195" t="str">
            <v>E</v>
          </cell>
        </row>
        <row r="196">
          <cell r="A196" t="str">
            <v>CPCCLHS3001</v>
          </cell>
          <cell r="B196" t="str">
            <v>Licence to operate a personnel and materials hoist</v>
          </cell>
          <cell r="C196">
            <v>32</v>
          </cell>
          <cell r="D196" t="str">
            <v>CPCCLHS3001A</v>
          </cell>
          <cell r="E196" t="str">
            <v>Licence to operate a personnel and materials hoist</v>
          </cell>
          <cell r="F196" t="str">
            <v>E</v>
          </cell>
        </row>
        <row r="197">
          <cell r="A197" t="str">
            <v>CPCCLHS3002</v>
          </cell>
          <cell r="B197" t="str">
            <v>Licence to operate a materials hoist</v>
          </cell>
          <cell r="C197">
            <v>24</v>
          </cell>
          <cell r="D197" t="str">
            <v>CPCCLHS3002A</v>
          </cell>
          <cell r="E197" t="str">
            <v>Licence to operate a materials hoist</v>
          </cell>
          <cell r="F197" t="str">
            <v>E</v>
          </cell>
        </row>
        <row r="198">
          <cell r="A198" t="str">
            <v>CPCCLRG3001</v>
          </cell>
          <cell r="B198" t="str">
            <v>Licence to perform rigging basic level</v>
          </cell>
          <cell r="C198">
            <v>196</v>
          </cell>
          <cell r="D198" t="str">
            <v>CPCCLRG3001A</v>
          </cell>
          <cell r="E198" t="str">
            <v>Licence to perform rigging basic level</v>
          </cell>
          <cell r="F198" t="str">
            <v>E</v>
          </cell>
        </row>
        <row r="199">
          <cell r="A199" t="str">
            <v>CPCCLRG3002</v>
          </cell>
          <cell r="B199" t="str">
            <v>Licence to perform rigging intermediate level</v>
          </cell>
          <cell r="C199">
            <v>40</v>
          </cell>
          <cell r="D199" t="str">
            <v>CPCCLRG3002A</v>
          </cell>
          <cell r="E199" t="str">
            <v>Licence to perform rigging intermediate level</v>
          </cell>
          <cell r="F199" t="str">
            <v>E</v>
          </cell>
        </row>
        <row r="200">
          <cell r="A200" t="str">
            <v>CPCCLRG4001</v>
          </cell>
          <cell r="B200" t="str">
            <v>Licence to perform rigging advanced level</v>
          </cell>
          <cell r="C200">
            <v>40</v>
          </cell>
          <cell r="D200" t="str">
            <v>CPCCLRG4001A</v>
          </cell>
          <cell r="E200" t="str">
            <v>Licence to perform rigging advanced level</v>
          </cell>
          <cell r="F200" t="str">
            <v>E</v>
          </cell>
        </row>
        <row r="201">
          <cell r="A201" t="str">
            <v>CPCCLSF2001</v>
          </cell>
          <cell r="B201" t="str">
            <v>Licence to erect, alter and dismantle scaffolding basic level</v>
          </cell>
          <cell r="C201">
            <v>40</v>
          </cell>
          <cell r="D201" t="str">
            <v>CPCCLSF2001A</v>
          </cell>
          <cell r="E201" t="str">
            <v>Licence to erect, alter and dismantle scaffolding basic level</v>
          </cell>
          <cell r="F201" t="str">
            <v>E</v>
          </cell>
        </row>
        <row r="202">
          <cell r="A202" t="str">
            <v>CPCCLSF3001</v>
          </cell>
          <cell r="B202" t="str">
            <v>Licence to erect, alter and dismantle scaffolding intermediate level</v>
          </cell>
          <cell r="C202">
            <v>40</v>
          </cell>
          <cell r="D202" t="str">
            <v>CPCCLSF3001A</v>
          </cell>
          <cell r="E202" t="str">
            <v>Licence to erect, alter and dismantle scaffolding intermediate level</v>
          </cell>
          <cell r="F202" t="str">
            <v>E</v>
          </cell>
        </row>
        <row r="203">
          <cell r="A203" t="str">
            <v>CPCCLSF4001</v>
          </cell>
          <cell r="B203" t="str">
            <v>Licence to erect, alter and dismantle scaffolding advanced level</v>
          </cell>
          <cell r="C203">
            <v>40</v>
          </cell>
          <cell r="D203" t="str">
            <v>CPCCLSF4001A</v>
          </cell>
          <cell r="E203" t="str">
            <v>Licence to erect, alter and dismantle scaffolding advanced level</v>
          </cell>
          <cell r="F203" t="str">
            <v>E</v>
          </cell>
        </row>
        <row r="204">
          <cell r="A204" t="str">
            <v>CPCCLTC4001</v>
          </cell>
          <cell r="B204" t="str">
            <v>Licence to operate a tower crane</v>
          </cell>
          <cell r="C204">
            <v>40</v>
          </cell>
          <cell r="D204" t="str">
            <v>CPCCLTC4001A</v>
          </cell>
          <cell r="E204" t="str">
            <v>Licence to operate a tower crane</v>
          </cell>
          <cell r="F204" t="str">
            <v>E</v>
          </cell>
        </row>
        <row r="205">
          <cell r="A205" t="str">
            <v>CPCCLTC4002</v>
          </cell>
          <cell r="B205" t="str">
            <v>Licence to operate a self-erecting tower crane</v>
          </cell>
          <cell r="C205">
            <v>80</v>
          </cell>
          <cell r="D205" t="str">
            <v>CPCCLTC4002A</v>
          </cell>
          <cell r="E205" t="str">
            <v>Licence to operate a self-erecting tower crane</v>
          </cell>
          <cell r="F205" t="str">
            <v>E</v>
          </cell>
        </row>
        <row r="206">
          <cell r="A206" t="str">
            <v>CPCCOM1012</v>
          </cell>
          <cell r="B206" t="str">
            <v>Work effectively and sustainably in the construction industry</v>
          </cell>
          <cell r="C206">
            <v>20</v>
          </cell>
          <cell r="D206" t="str">
            <v>CPCCCM1012</v>
          </cell>
          <cell r="E206" t="str">
            <v>Work effectively and sustainably in the construction industry</v>
          </cell>
          <cell r="F206" t="str">
            <v>E</v>
          </cell>
        </row>
        <row r="207">
          <cell r="A207" t="str">
            <v>CPCCOM1013</v>
          </cell>
          <cell r="B207" t="str">
            <v>Plan and organise work</v>
          </cell>
          <cell r="C207">
            <v>20</v>
          </cell>
          <cell r="D207" t="str">
            <v>CPCCCM1013</v>
          </cell>
          <cell r="E207" t="str">
            <v>Plan and organise work</v>
          </cell>
          <cell r="F207" t="str">
            <v>E</v>
          </cell>
        </row>
        <row r="208">
          <cell r="A208" t="str">
            <v>CPCCOM1014</v>
          </cell>
          <cell r="B208" t="str">
            <v>Conduct workplace communication</v>
          </cell>
          <cell r="C208">
            <v>20</v>
          </cell>
          <cell r="D208" t="str">
            <v>CPCCCM1014</v>
          </cell>
          <cell r="E208" t="str">
            <v>Conduct workplace communication</v>
          </cell>
          <cell r="F208" t="str">
            <v>E</v>
          </cell>
        </row>
        <row r="209">
          <cell r="A209" t="str">
            <v>CPCCOM1015</v>
          </cell>
          <cell r="B209" t="str">
            <v>Carry out measurements and calculations</v>
          </cell>
          <cell r="C209">
            <v>20</v>
          </cell>
          <cell r="D209" t="str">
            <v>CPCCCM1015</v>
          </cell>
          <cell r="E209" t="str">
            <v>Carry out measurements and calculations</v>
          </cell>
          <cell r="F209" t="str">
            <v>E</v>
          </cell>
        </row>
        <row r="210">
          <cell r="A210" t="str">
            <v>CPCCOM1016</v>
          </cell>
          <cell r="B210" t="str">
            <v>Identify requirements for safe precast and tilt-up work</v>
          </cell>
          <cell r="C210">
            <v>8</v>
          </cell>
          <cell r="D210" t="str">
            <v>CPCCCM1016</v>
          </cell>
          <cell r="E210" t="str">
            <v>Identify requirements for safe tilt-up work</v>
          </cell>
          <cell r="F210" t="str">
            <v>NE</v>
          </cell>
        </row>
        <row r="211">
          <cell r="A211" t="str">
            <v>CPCCOM1017</v>
          </cell>
          <cell r="B211" t="str">
            <v>Prepare simple construction sketches</v>
          </cell>
          <cell r="C211">
            <v>20</v>
          </cell>
          <cell r="D211">
            <v>0</v>
          </cell>
          <cell r="E211">
            <v>0</v>
          </cell>
          <cell r="F211" t="str">
            <v>New</v>
          </cell>
        </row>
        <row r="212">
          <cell r="A212" t="str">
            <v>CPCCOM2001</v>
          </cell>
          <cell r="B212" t="str">
            <v>Read and interpret plans and specifications</v>
          </cell>
          <cell r="C212">
            <v>36</v>
          </cell>
          <cell r="D212" t="str">
            <v>CPCCCM2001</v>
          </cell>
          <cell r="E212" t="str">
            <v>Read and interpret plans and specifications</v>
          </cell>
          <cell r="F212" t="str">
            <v>E</v>
          </cell>
        </row>
        <row r="213">
          <cell r="A213" t="str">
            <v>CPCCOM3001</v>
          </cell>
          <cell r="B213" t="str">
            <v>Perform construction calculations to determine carpentry material requirements</v>
          </cell>
          <cell r="C213">
            <v>25</v>
          </cell>
          <cell r="D213">
            <v>0</v>
          </cell>
          <cell r="E213">
            <v>0</v>
          </cell>
          <cell r="F213" t="str">
            <v>New</v>
          </cell>
        </row>
        <row r="214">
          <cell r="A214" t="str">
            <v>CPCCOM3006</v>
          </cell>
          <cell r="B214" t="str">
            <v>Carry out levelling operations</v>
          </cell>
          <cell r="C214">
            <v>24</v>
          </cell>
          <cell r="D214" t="str">
            <v>CPCCCM3006</v>
          </cell>
          <cell r="E214" t="str">
            <v>Carry out levelling operations</v>
          </cell>
          <cell r="F214" t="str">
            <v>E</v>
          </cell>
        </row>
        <row r="215">
          <cell r="A215" t="str">
            <v>CPCCON2021</v>
          </cell>
          <cell r="B215" t="str">
            <v>Handle concreting materials and components</v>
          </cell>
          <cell r="C215">
            <v>24</v>
          </cell>
          <cell r="D215" t="str">
            <v>CPCCCO2021</v>
          </cell>
          <cell r="E215" t="str">
            <v>Handle concreting materials</v>
          </cell>
          <cell r="F215" t="str">
            <v>E</v>
          </cell>
        </row>
        <row r="216">
          <cell r="A216" t="str">
            <v>CPCCON2022</v>
          </cell>
          <cell r="B216" t="str">
            <v>Select, use and maintain concreting plant, tools and equipment</v>
          </cell>
          <cell r="C216">
            <v>80</v>
          </cell>
          <cell r="D216" t="str">
            <v>CPCCCO2022</v>
          </cell>
          <cell r="E216" t="str">
            <v>Select, check and maintain concreting plant, tools and equipment</v>
          </cell>
          <cell r="F216" t="str">
            <v>E</v>
          </cell>
        </row>
        <row r="217">
          <cell r="A217" t="str">
            <v>CPCCON3035</v>
          </cell>
          <cell r="B217" t="str">
            <v>Determine concrete supply requirements</v>
          </cell>
          <cell r="C217">
            <v>56</v>
          </cell>
          <cell r="D217" t="str">
            <v>CPCCCO3035</v>
          </cell>
          <cell r="E217" t="str">
            <v>Assess and specify concrete supply requirements</v>
          </cell>
          <cell r="F217" t="str">
            <v>E</v>
          </cell>
        </row>
        <row r="218">
          <cell r="A218" t="str">
            <v>CPCCON3036</v>
          </cell>
          <cell r="B218" t="str">
            <v>Plan concrete work and brief team</v>
          </cell>
          <cell r="C218">
            <v>40</v>
          </cell>
          <cell r="D218" t="str">
            <v>CPCCCO3036</v>
          </cell>
          <cell r="E218" t="str">
            <v>Plan concrete work and brief team</v>
          </cell>
          <cell r="F218" t="str">
            <v>E</v>
          </cell>
        </row>
        <row r="219">
          <cell r="A219" t="str">
            <v>CPCCON3041</v>
          </cell>
          <cell r="B219" t="str">
            <v>Place concrete</v>
          </cell>
          <cell r="C219">
            <v>188</v>
          </cell>
          <cell r="D219" t="str">
            <v>CPCCCO3041</v>
          </cell>
          <cell r="E219" t="str">
            <v>Place concrete</v>
          </cell>
          <cell r="F219" t="str">
            <v>E</v>
          </cell>
        </row>
        <row r="220">
          <cell r="A220" t="str">
            <v>CPCCON3042</v>
          </cell>
          <cell r="B220" t="str">
            <v>Finish concrete</v>
          </cell>
          <cell r="C220">
            <v>180</v>
          </cell>
          <cell r="D220" t="str">
            <v>CPCCCO3042</v>
          </cell>
          <cell r="E220" t="str">
            <v>Finish concrete</v>
          </cell>
          <cell r="F220" t="str">
            <v>E</v>
          </cell>
        </row>
        <row r="221">
          <cell r="A221" t="str">
            <v>CPCCON3043</v>
          </cell>
          <cell r="B221" t="str">
            <v>Cure concrete</v>
          </cell>
          <cell r="C221">
            <v>16</v>
          </cell>
          <cell r="D221" t="str">
            <v>CPCCCO3043</v>
          </cell>
          <cell r="E221" t="str">
            <v>Cure concrete</v>
          </cell>
          <cell r="F221" t="str">
            <v>E</v>
          </cell>
        </row>
        <row r="222">
          <cell r="A222" t="str">
            <v>CPCCON3044</v>
          </cell>
          <cell r="B222" t="str">
            <v>Apply decorative finishes to concrete</v>
          </cell>
          <cell r="C222">
            <v>40</v>
          </cell>
          <cell r="D222" t="str">
            <v>CPCCCO3044</v>
          </cell>
          <cell r="E222" t="str">
            <v>Apply decorative finishes to concrete</v>
          </cell>
          <cell r="F222" t="str">
            <v>E</v>
          </cell>
        </row>
        <row r="223">
          <cell r="A223" t="str">
            <v>CPCCON3046</v>
          </cell>
          <cell r="B223" t="str">
            <v>Repair and rectify concrete</v>
          </cell>
          <cell r="C223">
            <v>36</v>
          </cell>
          <cell r="D223" t="str">
            <v>CPCCCO3046</v>
          </cell>
          <cell r="E223" t="str">
            <v>Repair and rectify concrete</v>
          </cell>
          <cell r="F223" t="str">
            <v>E</v>
          </cell>
        </row>
        <row r="224">
          <cell r="A224" t="str">
            <v>CPCCON3047</v>
          </cell>
          <cell r="B224" t="str">
            <v>Cut concrete</v>
          </cell>
          <cell r="C224">
            <v>12</v>
          </cell>
          <cell r="D224" t="str">
            <v>CPCCCO3047</v>
          </cell>
          <cell r="E224" t="str">
            <v>Cut and core concrete</v>
          </cell>
          <cell r="F224" t="str">
            <v>NE</v>
          </cell>
        </row>
        <row r="225">
          <cell r="A225" t="str">
            <v>CPCCON3048</v>
          </cell>
          <cell r="B225" t="str">
            <v>Construct tilt panels on site</v>
          </cell>
          <cell r="C225">
            <v>44</v>
          </cell>
          <cell r="D225" t="str">
            <v>CPCCCO3048</v>
          </cell>
          <cell r="E225" t="str">
            <v>Construct tilt panels on site</v>
          </cell>
          <cell r="F225" t="str">
            <v>E</v>
          </cell>
        </row>
        <row r="226">
          <cell r="A226" t="str">
            <v>CPCCON3049</v>
          </cell>
          <cell r="B226" t="str">
            <v>Apply and finish sprayed concrete</v>
          </cell>
          <cell r="C226">
            <v>16</v>
          </cell>
          <cell r="D226" t="str">
            <v>CPCCCO3049</v>
          </cell>
          <cell r="E226" t="str">
            <v>Apply and finish sprayed concrete</v>
          </cell>
          <cell r="F226" t="str">
            <v>E</v>
          </cell>
        </row>
        <row r="227">
          <cell r="A227" t="str">
            <v>CPCCON3050</v>
          </cell>
          <cell r="B227" t="str">
            <v>Carry out high-performance concreting</v>
          </cell>
          <cell r="C227">
            <v>16</v>
          </cell>
          <cell r="D227" t="str">
            <v>CPCCCO3050</v>
          </cell>
          <cell r="E227" t="str">
            <v>Carry out high performance concreting</v>
          </cell>
          <cell r="F227" t="str">
            <v>E</v>
          </cell>
        </row>
        <row r="228">
          <cell r="A228" t="str">
            <v>CPCCON3051</v>
          </cell>
          <cell r="B228" t="str">
            <v>Conduct off-form vertical concrete operations</v>
          </cell>
          <cell r="C228">
            <v>32</v>
          </cell>
          <cell r="D228" t="str">
            <v>CPCCCO3051</v>
          </cell>
          <cell r="E228" t="str">
            <v>Conduct off-form vertical concrete operations</v>
          </cell>
          <cell r="F228" t="str">
            <v>E</v>
          </cell>
        </row>
        <row r="229">
          <cell r="A229" t="str">
            <v>CPCCON3052</v>
          </cell>
          <cell r="B229" t="str">
            <v>Conduct concrete boom delivery operations</v>
          </cell>
          <cell r="C229">
            <v>160</v>
          </cell>
          <cell r="D229" t="str">
            <v>CPCCCO3052</v>
          </cell>
          <cell r="E229" t="str">
            <v>Conduct concrete boom delivery operations</v>
          </cell>
          <cell r="F229" t="str">
            <v>E</v>
          </cell>
        </row>
        <row r="230">
          <cell r="A230" t="str">
            <v>CPCCON3053</v>
          </cell>
          <cell r="B230" t="str">
            <v>Slump-test concrete</v>
          </cell>
          <cell r="C230">
            <v>40</v>
          </cell>
          <cell r="D230" t="str">
            <v>CPCCCO3053</v>
          </cell>
          <cell r="E230" t="str">
            <v>Slump test concrete</v>
          </cell>
          <cell r="F230" t="str">
            <v>E</v>
          </cell>
        </row>
        <row r="231">
          <cell r="A231" t="str">
            <v>CPCCON3054</v>
          </cell>
          <cell r="B231" t="str">
            <v>Operate concrete agitator trucks</v>
          </cell>
          <cell r="C231">
            <v>40</v>
          </cell>
          <cell r="D231" t="str">
            <v>CPCCCO3054</v>
          </cell>
          <cell r="E231" t="str">
            <v>Operate concrete agitator trucks</v>
          </cell>
          <cell r="F231" t="str">
            <v>E</v>
          </cell>
        </row>
        <row r="232">
          <cell r="A232" t="str">
            <v>CPCCON3055</v>
          </cell>
          <cell r="B232" t="str">
            <v>Install topping slabs</v>
          </cell>
          <cell r="C232">
            <v>20</v>
          </cell>
          <cell r="D232" t="str">
            <v>CPCCCO3055</v>
          </cell>
          <cell r="E232" t="str">
            <v>Install topping slabs</v>
          </cell>
          <cell r="F232" t="str">
            <v>E</v>
          </cell>
        </row>
        <row r="233">
          <cell r="A233" t="str">
            <v>CPCCON3056</v>
          </cell>
          <cell r="B233" t="str">
            <v>Conduct concrete pump delivery operations</v>
          </cell>
          <cell r="C233">
            <v>160</v>
          </cell>
          <cell r="D233">
            <v>0</v>
          </cell>
          <cell r="E233">
            <v>0</v>
          </cell>
          <cell r="F233" t="str">
            <v>New</v>
          </cell>
        </row>
        <row r="234">
          <cell r="A234" t="str">
            <v>CPCCON3057</v>
          </cell>
          <cell r="B234" t="str">
            <v>Core concrete</v>
          </cell>
          <cell r="C234">
            <v>12</v>
          </cell>
          <cell r="D234">
            <v>0</v>
          </cell>
          <cell r="E234">
            <v>0</v>
          </cell>
          <cell r="F234" t="str">
            <v>New</v>
          </cell>
        </row>
        <row r="235">
          <cell r="A235" t="str">
            <v>CPCCPA3001</v>
          </cell>
          <cell r="B235" t="str">
            <v>Prepare subgrade, base and bedding course for segmental paving</v>
          </cell>
          <cell r="C235">
            <v>16</v>
          </cell>
          <cell r="D235" t="str">
            <v>CPCCPA3001A</v>
          </cell>
          <cell r="E235" t="str">
            <v>Prepare subgrade, base and bedding course for segmental paving</v>
          </cell>
          <cell r="F235" t="str">
            <v>E</v>
          </cell>
        </row>
        <row r="236">
          <cell r="A236" t="str">
            <v>CPCCPA3002</v>
          </cell>
          <cell r="B236" t="str">
            <v>Lay segmental paving</v>
          </cell>
          <cell r="C236">
            <v>40</v>
          </cell>
          <cell r="D236" t="str">
            <v>CPCCPA3002A</v>
          </cell>
          <cell r="E236" t="str">
            <v>Lay segmental pavers</v>
          </cell>
          <cell r="F236" t="str">
            <v>E</v>
          </cell>
        </row>
        <row r="237">
          <cell r="A237" t="str">
            <v>CPCCPA3003</v>
          </cell>
          <cell r="B237" t="str">
            <v>Cut segmental paving</v>
          </cell>
          <cell r="C237">
            <v>8</v>
          </cell>
          <cell r="D237" t="str">
            <v>CPCCPA3003A</v>
          </cell>
          <cell r="E237" t="str">
            <v>Cut segmental pavers</v>
          </cell>
          <cell r="F237" t="str">
            <v>E</v>
          </cell>
        </row>
        <row r="238">
          <cell r="A238" t="str">
            <v>CPCCPA3004</v>
          </cell>
          <cell r="B238" t="str">
            <v>Finish segmental paving</v>
          </cell>
          <cell r="C238">
            <v>8</v>
          </cell>
          <cell r="D238" t="str">
            <v>CPCCPA3004A</v>
          </cell>
          <cell r="E238" t="str">
            <v>Finish segmental paving</v>
          </cell>
          <cell r="F238" t="str">
            <v>E</v>
          </cell>
        </row>
        <row r="239">
          <cell r="A239" t="str">
            <v>CPCCPA3005</v>
          </cell>
          <cell r="B239" t="str">
            <v>Maintain and repair segmental paving</v>
          </cell>
          <cell r="C239">
            <v>12</v>
          </cell>
          <cell r="D239" t="str">
            <v>CPCCPA3005A</v>
          </cell>
          <cell r="E239" t="str">
            <v>Maintain and repair segmental paving</v>
          </cell>
          <cell r="F239" t="str">
            <v>E</v>
          </cell>
        </row>
        <row r="240">
          <cell r="A240" t="str">
            <v>CPCCPB3001</v>
          </cell>
          <cell r="B240" t="str">
            <v>Fix standard plasterboard wall sheets</v>
          </cell>
          <cell r="C240">
            <v>60</v>
          </cell>
          <cell r="D240" t="str">
            <v>CPCCPB3001A</v>
          </cell>
          <cell r="E240" t="str">
            <v>Fix standard plasterboard wall sheets</v>
          </cell>
          <cell r="F240" t="str">
            <v>E</v>
          </cell>
        </row>
        <row r="241">
          <cell r="A241" t="str">
            <v>CPCCPB3002</v>
          </cell>
          <cell r="B241" t="str">
            <v>Fix standard plasterboard ceiling sheets</v>
          </cell>
          <cell r="C241">
            <v>60</v>
          </cell>
          <cell r="D241" t="str">
            <v>CPCCPB3002A</v>
          </cell>
          <cell r="E241" t="str">
            <v>Fix standard plasterboard ceiling sheets</v>
          </cell>
          <cell r="F241" t="str">
            <v>E</v>
          </cell>
        </row>
        <row r="242">
          <cell r="A242" t="str">
            <v>CPCCPB3003</v>
          </cell>
          <cell r="B242" t="str">
            <v>Fix battens</v>
          </cell>
          <cell r="C242">
            <v>20</v>
          </cell>
          <cell r="D242" t="str">
            <v>CPCCPB3003A</v>
          </cell>
          <cell r="E242" t="str">
            <v>Fix battens</v>
          </cell>
          <cell r="F242" t="str">
            <v>E</v>
          </cell>
        </row>
        <row r="243">
          <cell r="A243" t="str">
            <v>CPCCPB3004</v>
          </cell>
          <cell r="B243" t="str">
            <v>Fix wet area sheets</v>
          </cell>
          <cell r="C243">
            <v>20</v>
          </cell>
          <cell r="D243" t="str">
            <v>CPCCPB3004A</v>
          </cell>
          <cell r="E243" t="str">
            <v>Fix wet area sheets</v>
          </cell>
          <cell r="F243" t="str">
            <v>E</v>
          </cell>
        </row>
        <row r="244">
          <cell r="A244" t="str">
            <v>CPCCPB3005</v>
          </cell>
          <cell r="B244" t="str">
            <v>Fix ceiling sheets to external protected areas</v>
          </cell>
          <cell r="C244">
            <v>40</v>
          </cell>
          <cell r="D244" t="str">
            <v>CPCCPB3005A</v>
          </cell>
          <cell r="E244" t="str">
            <v>Fix ceiling sheets to external protected areas</v>
          </cell>
          <cell r="F244" t="str">
            <v>E</v>
          </cell>
        </row>
        <row r="245">
          <cell r="A245" t="str">
            <v>CPCCPB3006</v>
          </cell>
          <cell r="B245" t="str">
            <v>Fix fibre cement board</v>
          </cell>
          <cell r="C245">
            <v>20</v>
          </cell>
          <cell r="D245" t="str">
            <v>CPCCPB3006A</v>
          </cell>
          <cell r="E245" t="str">
            <v>Fix fibre cement board</v>
          </cell>
          <cell r="F245" t="str">
            <v>E</v>
          </cell>
        </row>
        <row r="246">
          <cell r="A246" t="str">
            <v>CPCCPB3007</v>
          </cell>
          <cell r="B246" t="str">
            <v>Apply levels of finish standards to planning and inspection of own work</v>
          </cell>
          <cell r="C246">
            <v>40</v>
          </cell>
          <cell r="D246" t="str">
            <v>CPCCPB3007A</v>
          </cell>
          <cell r="E246" t="str">
            <v>Apply levels of finish standards to planning and inspection of own work</v>
          </cell>
          <cell r="F246" t="str">
            <v>E</v>
          </cell>
        </row>
        <row r="247">
          <cell r="A247" t="str">
            <v>CPCCPB3008</v>
          </cell>
          <cell r="B247" t="str">
            <v>Mix plastering compounds</v>
          </cell>
          <cell r="C247">
            <v>20</v>
          </cell>
          <cell r="D247" t="str">
            <v>CPCCPB3008A</v>
          </cell>
          <cell r="E247" t="str">
            <v>Mix plastering compounds</v>
          </cell>
          <cell r="F247" t="str">
            <v>E</v>
          </cell>
        </row>
        <row r="248">
          <cell r="A248" t="str">
            <v>CPCCPB3009</v>
          </cell>
          <cell r="B248" t="str">
            <v>Finish plasterboard joints manually</v>
          </cell>
          <cell r="C248">
            <v>60</v>
          </cell>
          <cell r="D248" t="str">
            <v>CPCCPB3009A</v>
          </cell>
          <cell r="E248" t="str">
            <v>Finish plasterboard joins manually</v>
          </cell>
          <cell r="F248" t="str">
            <v>E</v>
          </cell>
        </row>
        <row r="249">
          <cell r="A249" t="str">
            <v>CPCCPB3010</v>
          </cell>
          <cell r="B249" t="str">
            <v>Manually sand plaster work</v>
          </cell>
          <cell r="C249">
            <v>16</v>
          </cell>
          <cell r="D249" t="str">
            <v>CPCCPB3010A</v>
          </cell>
          <cell r="E249" t="str">
            <v>Manually sand plaster work</v>
          </cell>
          <cell r="F249" t="str">
            <v>E</v>
          </cell>
        </row>
        <row r="250">
          <cell r="A250">
            <v>0</v>
          </cell>
          <cell r="B250">
            <v>0</v>
          </cell>
          <cell r="C250">
            <v>20</v>
          </cell>
          <cell r="D250" t="str">
            <v>CPCCPB3011A</v>
          </cell>
          <cell r="E250" t="str">
            <v>Finish category 1 and 2 wet areas</v>
          </cell>
          <cell r="F250" t="str">
            <v>D</v>
          </cell>
        </row>
        <row r="251">
          <cell r="A251" t="str">
            <v>CPCCPB3012</v>
          </cell>
          <cell r="B251" t="str">
            <v>Cut and fix paper-faced cornices</v>
          </cell>
          <cell r="C251">
            <v>40</v>
          </cell>
          <cell r="D251" t="str">
            <v>CPCCPB3012A</v>
          </cell>
          <cell r="E251" t="str">
            <v>Cut and fix paper-faced cornices</v>
          </cell>
          <cell r="F251" t="str">
            <v>E</v>
          </cell>
        </row>
        <row r="252">
          <cell r="A252">
            <v>0</v>
          </cell>
          <cell r="B252">
            <v>0</v>
          </cell>
          <cell r="C252">
            <v>10</v>
          </cell>
          <cell r="D252" t="str">
            <v>CPCCPB3013A</v>
          </cell>
          <cell r="E252" t="str">
            <v>Plan travel routes</v>
          </cell>
          <cell r="F252" t="str">
            <v>D</v>
          </cell>
        </row>
        <row r="253">
          <cell r="A253" t="str">
            <v>CPCCPB3015</v>
          </cell>
          <cell r="B253" t="str">
            <v>Install acoustic and thermal environmental protection systems</v>
          </cell>
          <cell r="C253">
            <v>20</v>
          </cell>
          <cell r="D253" t="str">
            <v>CPCCPB3015A</v>
          </cell>
          <cell r="E253" t="str">
            <v>Install acoustic and thermal environmental protection systems</v>
          </cell>
          <cell r="F253" t="str">
            <v>E</v>
          </cell>
        </row>
        <row r="254">
          <cell r="A254" t="str">
            <v>CPCCPB3016</v>
          </cell>
          <cell r="B254" t="str">
            <v>Install and finish columns</v>
          </cell>
          <cell r="C254">
            <v>16</v>
          </cell>
          <cell r="D254" t="str">
            <v>CPCCPB3016A</v>
          </cell>
          <cell r="E254" t="str">
            <v>Install and finish columns</v>
          </cell>
          <cell r="F254" t="str">
            <v>E</v>
          </cell>
        </row>
        <row r="255">
          <cell r="A255" t="str">
            <v>CPCCPB3017</v>
          </cell>
          <cell r="B255" t="str">
            <v>Rectify faults in drywall applications</v>
          </cell>
          <cell r="C255">
            <v>20</v>
          </cell>
          <cell r="D255" t="str">
            <v>CPCCPB3017A</v>
          </cell>
          <cell r="E255" t="str">
            <v>Rectify faults in plaster applications</v>
          </cell>
          <cell r="F255" t="str">
            <v>E</v>
          </cell>
        </row>
        <row r="256">
          <cell r="A256" t="str">
            <v>CPCCPB3018</v>
          </cell>
          <cell r="B256" t="str">
            <v>Use vacuum and electric sanding equipment to finish plaster work</v>
          </cell>
          <cell r="C256">
            <v>60</v>
          </cell>
          <cell r="D256" t="str">
            <v>CPCCPB3018A</v>
          </cell>
          <cell r="E256" t="str">
            <v>Use vacuum and electric sanding equipment to finish plaster work</v>
          </cell>
          <cell r="F256" t="str">
            <v>E</v>
          </cell>
        </row>
        <row r="257">
          <cell r="A257" t="str">
            <v>CPCCPB3019</v>
          </cell>
          <cell r="B257" t="str">
            <v>Inspect equipment for serviceability</v>
          </cell>
          <cell r="C257">
            <v>10</v>
          </cell>
          <cell r="D257" t="str">
            <v>CPCCPB3019A</v>
          </cell>
          <cell r="E257" t="str">
            <v>Inspect equipment for serviceability</v>
          </cell>
          <cell r="F257" t="str">
            <v>E</v>
          </cell>
        </row>
        <row r="258">
          <cell r="A258" t="str">
            <v>CPCCPB3020</v>
          </cell>
          <cell r="B258" t="str">
            <v>Match, mitre and install cast ornamental cornices</v>
          </cell>
          <cell r="C258">
            <v>60</v>
          </cell>
          <cell r="D258" t="str">
            <v>CPCCPB3020A</v>
          </cell>
          <cell r="E258" t="str">
            <v>Match, mitre and install cast ornamental cornices</v>
          </cell>
          <cell r="F258" t="str">
            <v>E</v>
          </cell>
        </row>
        <row r="259">
          <cell r="A259" t="str">
            <v>CPCCPB3021</v>
          </cell>
          <cell r="B259" t="str">
            <v>Install and fix residential acoustic plaster products</v>
          </cell>
          <cell r="C259">
            <v>40</v>
          </cell>
          <cell r="D259" t="str">
            <v>CPCCPB3021A</v>
          </cell>
          <cell r="E259" t="str">
            <v>Install and fix residential acoustic plaster products</v>
          </cell>
          <cell r="F259" t="str">
            <v>E</v>
          </cell>
        </row>
        <row r="260">
          <cell r="A260" t="str">
            <v>CPCCPB3022</v>
          </cell>
          <cell r="B260" t="str">
            <v>Use mechanical jointing equipment to finish joints</v>
          </cell>
          <cell r="C260">
            <v>60</v>
          </cell>
          <cell r="D260" t="str">
            <v>CPCCPB3022A</v>
          </cell>
          <cell r="E260" t="str">
            <v>Use mechanical jointing equipment to finish joints</v>
          </cell>
          <cell r="F260" t="str">
            <v>E</v>
          </cell>
        </row>
        <row r="261">
          <cell r="A261">
            <v>0</v>
          </cell>
          <cell r="B261">
            <v>0</v>
          </cell>
          <cell r="C261">
            <v>6</v>
          </cell>
          <cell r="D261" t="str">
            <v>CPCCPB3023A</v>
          </cell>
          <cell r="E261" t="str">
            <v>Load and unload plaster and plaster related product</v>
          </cell>
          <cell r="F261" t="str">
            <v>D</v>
          </cell>
        </row>
        <row r="262">
          <cell r="A262">
            <v>0</v>
          </cell>
          <cell r="B262">
            <v>0</v>
          </cell>
          <cell r="C262">
            <v>10</v>
          </cell>
          <cell r="D262" t="str">
            <v>CPCCPB3025A</v>
          </cell>
          <cell r="E262" t="str">
            <v>Load and unload plaster and plaster related products</v>
          </cell>
          <cell r="F262" t="str">
            <v>D</v>
          </cell>
        </row>
        <row r="263">
          <cell r="A263" t="str">
            <v>CPCCPB3026</v>
          </cell>
          <cell r="B263" t="str">
            <v>Erect and maintain trestle and plank systems</v>
          </cell>
          <cell r="C263">
            <v>10</v>
          </cell>
          <cell r="D263" t="str">
            <v>CPCCPB3026B</v>
          </cell>
          <cell r="E263" t="str">
            <v>Erect and maintain trestle and plank systems</v>
          </cell>
          <cell r="F263" t="str">
            <v>E</v>
          </cell>
        </row>
        <row r="264">
          <cell r="A264" t="str">
            <v>CPCCPD2011</v>
          </cell>
          <cell r="B264" t="str">
            <v>Handle and store painting and decorating materials</v>
          </cell>
          <cell r="C264">
            <v>16</v>
          </cell>
          <cell r="D264" t="str">
            <v>CPCCPD2011A</v>
          </cell>
          <cell r="E264" t="str">
            <v>Handle painting and decorating materials</v>
          </cell>
          <cell r="F264" t="str">
            <v>E</v>
          </cell>
        </row>
        <row r="265">
          <cell r="A265" t="str">
            <v>CPCCPD2012</v>
          </cell>
          <cell r="B265" t="str">
            <v>Use painting and decorating tools and equipment</v>
          </cell>
          <cell r="C265">
            <v>80</v>
          </cell>
          <cell r="D265" t="str">
            <v>CPCCPD2012A</v>
          </cell>
          <cell r="E265" t="str">
            <v>Use painting and decorating tools and equipment</v>
          </cell>
          <cell r="F265" t="str">
            <v>E</v>
          </cell>
        </row>
        <row r="266">
          <cell r="A266" t="str">
            <v>CPCCPD2013</v>
          </cell>
          <cell r="B266" t="str">
            <v>Remove and replace doors and door and window components</v>
          </cell>
          <cell r="C266">
            <v>4</v>
          </cell>
          <cell r="D266" t="str">
            <v>CPCCPD2013A</v>
          </cell>
          <cell r="E266" t="str">
            <v>Remove and replace doors and door and window components</v>
          </cell>
          <cell r="F266" t="str">
            <v>E</v>
          </cell>
        </row>
        <row r="267">
          <cell r="A267" t="str">
            <v>CPCCPD3021</v>
          </cell>
          <cell r="B267" t="str">
            <v>Prepare existing coated surface for painting</v>
          </cell>
          <cell r="C267">
            <v>30</v>
          </cell>
          <cell r="D267" t="str">
            <v>CPCCPD3021A</v>
          </cell>
          <cell r="E267" t="str">
            <v>Prepare surfaces for painting</v>
          </cell>
          <cell r="F267" t="str">
            <v>E</v>
          </cell>
        </row>
        <row r="268">
          <cell r="A268" t="str">
            <v>CPCCPD3022</v>
          </cell>
          <cell r="B268" t="str">
            <v>Apply paint by brush and roller</v>
          </cell>
          <cell r="C268">
            <v>100</v>
          </cell>
          <cell r="D268" t="str">
            <v>CPCCPD3022A</v>
          </cell>
          <cell r="E268" t="str">
            <v>Apply paint by brush and roller</v>
          </cell>
          <cell r="F268" t="str">
            <v>E</v>
          </cell>
        </row>
        <row r="269">
          <cell r="A269" t="str">
            <v>CPCCPD3023</v>
          </cell>
          <cell r="B269" t="str">
            <v>Apply texture coat paint finishes by brush, roller and spray</v>
          </cell>
          <cell r="C269">
            <v>40</v>
          </cell>
          <cell r="D269" t="str">
            <v>CPCCPD3023A</v>
          </cell>
          <cell r="E269" t="str">
            <v>Apply texture coat paint finishes by brush, roller and spray</v>
          </cell>
          <cell r="F269" t="str">
            <v>E</v>
          </cell>
        </row>
        <row r="270">
          <cell r="A270" t="str">
            <v>CPCCPD3024</v>
          </cell>
          <cell r="B270" t="str">
            <v>Apply paint by spray</v>
          </cell>
          <cell r="C270">
            <v>80</v>
          </cell>
          <cell r="D270" t="str">
            <v>CPCCPD3024A</v>
          </cell>
          <cell r="E270" t="str">
            <v>Apply paint by spray</v>
          </cell>
          <cell r="F270" t="str">
            <v>E</v>
          </cell>
        </row>
        <row r="271">
          <cell r="A271" t="str">
            <v>CPCCPD3025</v>
          </cell>
          <cell r="B271" t="str">
            <v>Match specific paint colours</v>
          </cell>
          <cell r="C271">
            <v>50</v>
          </cell>
          <cell r="D271" t="str">
            <v>CPCCPD3025A</v>
          </cell>
          <cell r="E271" t="str">
            <v>Match specified paint colour</v>
          </cell>
          <cell r="F271" t="str">
            <v>E</v>
          </cell>
        </row>
        <row r="272">
          <cell r="A272" t="str">
            <v>CPCCPD3026</v>
          </cell>
          <cell r="B272" t="str">
            <v>Apply stains and clear timber finishes</v>
          </cell>
          <cell r="C272">
            <v>40</v>
          </cell>
          <cell r="D272" t="str">
            <v>CPCCPD3026A</v>
          </cell>
          <cell r="E272" t="str">
            <v>Apply stains and clear timber finishes</v>
          </cell>
          <cell r="F272" t="str">
            <v>E</v>
          </cell>
        </row>
        <row r="273">
          <cell r="A273" t="str">
            <v>CPCCPD3027</v>
          </cell>
          <cell r="B273" t="str">
            <v>Remove and apply wallpaper</v>
          </cell>
          <cell r="C273">
            <v>50</v>
          </cell>
          <cell r="D273" t="str">
            <v>CPCCPD3027A</v>
          </cell>
          <cell r="E273" t="str">
            <v>Apply wallpaper</v>
          </cell>
          <cell r="F273" t="str">
            <v>E</v>
          </cell>
        </row>
        <row r="274">
          <cell r="A274" t="str">
            <v>CPCCPD3028</v>
          </cell>
          <cell r="B274" t="str">
            <v>Apply decorative paint finishes</v>
          </cell>
          <cell r="C274">
            <v>114</v>
          </cell>
          <cell r="D274" t="str">
            <v>CPCCPD3028A</v>
          </cell>
          <cell r="E274" t="str">
            <v>Apply decorative paint finishes</v>
          </cell>
          <cell r="F274" t="str">
            <v>E</v>
          </cell>
        </row>
        <row r="275">
          <cell r="A275" t="str">
            <v>CPCCPD3029</v>
          </cell>
          <cell r="B275" t="str">
            <v>Remove graffiti and apply anti-graffiti coatings</v>
          </cell>
          <cell r="C275">
            <v>30</v>
          </cell>
          <cell r="D275" t="str">
            <v>CPCCPD3029A</v>
          </cell>
          <cell r="E275" t="str">
            <v>Remove graffiti and apply protective coatings</v>
          </cell>
          <cell r="F275" t="str">
            <v>E</v>
          </cell>
        </row>
        <row r="276">
          <cell r="A276" t="str">
            <v>CPCCPD3030</v>
          </cell>
          <cell r="B276" t="str">
            <v>Apply protective paint coating systems</v>
          </cell>
          <cell r="C276">
            <v>30</v>
          </cell>
          <cell r="D276" t="str">
            <v>CPCCPD3030B</v>
          </cell>
          <cell r="E276" t="str">
            <v>Apply protective paint coating systems</v>
          </cell>
          <cell r="F276" t="str">
            <v>E</v>
          </cell>
        </row>
        <row r="277">
          <cell r="A277" t="str">
            <v>CPCCPD3031</v>
          </cell>
          <cell r="B277" t="str">
            <v>Work safely with lead-painted surfaces in the painting industry</v>
          </cell>
          <cell r="C277">
            <v>20</v>
          </cell>
          <cell r="D277" t="str">
            <v>CPCCPD3031A</v>
          </cell>
          <cell r="E277" t="str">
            <v>Implement safe lead paint and asbestos work practices in the painting industry</v>
          </cell>
          <cell r="F277" t="str">
            <v>E</v>
          </cell>
        </row>
        <row r="278">
          <cell r="A278" t="str">
            <v>CPCCPD3032</v>
          </cell>
          <cell r="B278" t="str">
            <v>Apply advanced wall coverings</v>
          </cell>
          <cell r="C278">
            <v>30</v>
          </cell>
          <cell r="D278" t="str">
            <v>CPCCPD3032A</v>
          </cell>
          <cell r="E278" t="str">
            <v>Apply advanced wallpaper techniques</v>
          </cell>
          <cell r="F278" t="str">
            <v>E</v>
          </cell>
        </row>
        <row r="279">
          <cell r="A279" t="str">
            <v>CPCCPD3033</v>
          </cell>
          <cell r="B279" t="str">
            <v>Apply intumescent coatings</v>
          </cell>
          <cell r="C279">
            <v>50</v>
          </cell>
          <cell r="D279" t="str">
            <v>CPCCPD3033A</v>
          </cell>
          <cell r="E279" t="str">
            <v>Apply intumescent coatings</v>
          </cell>
          <cell r="F279" t="str">
            <v>E</v>
          </cell>
        </row>
        <row r="280">
          <cell r="A280" t="str">
            <v>CPCCPD3034</v>
          </cell>
          <cell r="B280" t="str">
            <v>Apply advanced decorative paint finishes</v>
          </cell>
          <cell r="C280">
            <v>40</v>
          </cell>
          <cell r="D280" t="str">
            <v>CPCCPD3034A</v>
          </cell>
          <cell r="E280" t="str">
            <v>Apply advanced decorative paint finishes</v>
          </cell>
          <cell r="F280" t="str">
            <v>E</v>
          </cell>
        </row>
        <row r="281">
          <cell r="A281" t="str">
            <v>CPCCPD3035</v>
          </cell>
          <cell r="B281" t="str">
            <v>Prepare uncoated surfaces for painting</v>
          </cell>
          <cell r="C281">
            <v>30</v>
          </cell>
          <cell r="D281">
            <v>0</v>
          </cell>
          <cell r="E281">
            <v>0</v>
          </cell>
          <cell r="F281" t="str">
            <v>New</v>
          </cell>
        </row>
        <row r="282">
          <cell r="A282" t="str">
            <v>CPCCPD3036</v>
          </cell>
          <cell r="B282" t="str">
            <v>Work safely to encapsulate non-friable asbestos in the painting industry</v>
          </cell>
          <cell r="C282">
            <v>20</v>
          </cell>
          <cell r="D282" t="str">
            <v>CPCCPD3031A</v>
          </cell>
          <cell r="E282" t="str">
            <v>Implement safe lead paint and asbestos work practices in the painting industry</v>
          </cell>
          <cell r="F282" t="str">
            <v>E</v>
          </cell>
        </row>
        <row r="283">
          <cell r="A283" t="str">
            <v>CPCCRI3001</v>
          </cell>
          <cell r="B283" t="str">
            <v>Operate personnel and materials hoists</v>
          </cell>
          <cell r="C283">
            <v>32</v>
          </cell>
          <cell r="D283" t="str">
            <v>CPCCRI3001A</v>
          </cell>
          <cell r="E283" t="str">
            <v>Operate personnel and materials hoists</v>
          </cell>
          <cell r="F283" t="str">
            <v>E</v>
          </cell>
        </row>
        <row r="284">
          <cell r="A284" t="str">
            <v>CPCCRI3012</v>
          </cell>
          <cell r="B284" t="str">
            <v>Perform basic rigging</v>
          </cell>
          <cell r="C284">
            <v>40</v>
          </cell>
          <cell r="D284" t="str">
            <v>CPCCRI3012A</v>
          </cell>
          <cell r="E284" t="str">
            <v>Perform basic rigging</v>
          </cell>
          <cell r="F284" t="str">
            <v>E</v>
          </cell>
        </row>
        <row r="285">
          <cell r="A285" t="str">
            <v>CPCCRI3013</v>
          </cell>
          <cell r="B285" t="str">
            <v>Perform intermediate rigging</v>
          </cell>
          <cell r="C285">
            <v>40</v>
          </cell>
          <cell r="D285" t="str">
            <v>CPCCRI3013A</v>
          </cell>
          <cell r="E285" t="str">
            <v>Perform intermediate rigging</v>
          </cell>
          <cell r="F285" t="str">
            <v>E</v>
          </cell>
        </row>
        <row r="286">
          <cell r="A286" t="str">
            <v>CPCCRI3014</v>
          </cell>
          <cell r="B286" t="str">
            <v>Perform advanced structural steel erection</v>
          </cell>
          <cell r="C286">
            <v>24</v>
          </cell>
          <cell r="D286" t="str">
            <v>CPCCRI3014A</v>
          </cell>
          <cell r="E286" t="str">
            <v>Perform advanced structural steel erection</v>
          </cell>
          <cell r="F286" t="str">
            <v>E</v>
          </cell>
        </row>
        <row r="287">
          <cell r="A287" t="str">
            <v>CPCCRI3015</v>
          </cell>
          <cell r="B287" t="str">
            <v>Perform advanced tilt-up slab erection</v>
          </cell>
          <cell r="C287">
            <v>24</v>
          </cell>
          <cell r="D287" t="str">
            <v>CPCCRI3015A</v>
          </cell>
          <cell r="E287" t="str">
            <v>Perform advanced tilt-up slab erection</v>
          </cell>
          <cell r="F287" t="str">
            <v>E</v>
          </cell>
        </row>
        <row r="288">
          <cell r="A288" t="str">
            <v>CPCCRI3016</v>
          </cell>
          <cell r="B288" t="str">
            <v>Perform advanced tower crane erection</v>
          </cell>
          <cell r="C288">
            <v>16</v>
          </cell>
          <cell r="D288" t="str">
            <v>CPCCRI3016A</v>
          </cell>
          <cell r="E288" t="str">
            <v>Perform advanced tower crane erection</v>
          </cell>
          <cell r="F288" t="str">
            <v>E</v>
          </cell>
        </row>
        <row r="289">
          <cell r="A289" t="str">
            <v>CPCCRT2001</v>
          </cell>
          <cell r="B289" t="str">
            <v>Handle roof tiling materials</v>
          </cell>
          <cell r="C289">
            <v>16</v>
          </cell>
          <cell r="D289" t="str">
            <v>CPCCRT2001A</v>
          </cell>
          <cell r="E289" t="str">
            <v>Handle roof tiling materials</v>
          </cell>
          <cell r="F289" t="str">
            <v>E</v>
          </cell>
        </row>
        <row r="290">
          <cell r="A290" t="str">
            <v>CPCCRT2002</v>
          </cell>
          <cell r="B290" t="str">
            <v>Use roof tiling tools and equipment</v>
          </cell>
          <cell r="C290">
            <v>16</v>
          </cell>
          <cell r="D290" t="str">
            <v>CPCCRT2002A</v>
          </cell>
          <cell r="E290" t="str">
            <v>Use roof tiling tools and equipment</v>
          </cell>
          <cell r="F290" t="str">
            <v>E</v>
          </cell>
        </row>
        <row r="291">
          <cell r="A291" t="str">
            <v>CPCCRT3001</v>
          </cell>
          <cell r="B291" t="str">
            <v>Tile regular roofs</v>
          </cell>
          <cell r="C291">
            <v>48</v>
          </cell>
          <cell r="D291" t="str">
            <v>CPCCRT3001A</v>
          </cell>
          <cell r="E291" t="str">
            <v>Tile regular roofs</v>
          </cell>
          <cell r="F291" t="str">
            <v>E</v>
          </cell>
        </row>
        <row r="292">
          <cell r="A292" t="str">
            <v>CPCCRT3002</v>
          </cell>
          <cell r="B292" t="str">
            <v>Tile irregular roofs</v>
          </cell>
          <cell r="C292">
            <v>84</v>
          </cell>
          <cell r="D292" t="str">
            <v>CPCCRT3002A</v>
          </cell>
          <cell r="E292" t="str">
            <v>Tile irregular roofs</v>
          </cell>
          <cell r="F292" t="str">
            <v>E</v>
          </cell>
        </row>
        <row r="293">
          <cell r="A293" t="str">
            <v>CPCCRT3003</v>
          </cell>
          <cell r="B293" t="str">
            <v>Repair and replace valleys, valley irons and flashings</v>
          </cell>
          <cell r="C293">
            <v>8</v>
          </cell>
          <cell r="D293" t="str">
            <v>CPCCRT3003B</v>
          </cell>
          <cell r="E293" t="str">
            <v>Repair and replace valleys, valley irons and flashings</v>
          </cell>
          <cell r="F293" t="str">
            <v>E</v>
          </cell>
        </row>
        <row r="294">
          <cell r="A294" t="str">
            <v>CPCCRT3004</v>
          </cell>
          <cell r="B294" t="str">
            <v>Repair and renovate tile roofs</v>
          </cell>
          <cell r="C294">
            <v>20</v>
          </cell>
          <cell r="D294" t="str">
            <v>CPCCRT3004B</v>
          </cell>
          <cell r="E294" t="str">
            <v>Repair and renovate tile roofs</v>
          </cell>
          <cell r="F294" t="str">
            <v>E</v>
          </cell>
        </row>
        <row r="295">
          <cell r="A295" t="str">
            <v>CPCCRT3005</v>
          </cell>
          <cell r="B295" t="str">
            <v>Slate a roof</v>
          </cell>
          <cell r="C295">
            <v>48</v>
          </cell>
          <cell r="D295" t="str">
            <v>CPCCRT3005B</v>
          </cell>
          <cell r="E295" t="str">
            <v>Slate a roof</v>
          </cell>
          <cell r="F295" t="str">
            <v>E</v>
          </cell>
        </row>
        <row r="296">
          <cell r="A296" t="str">
            <v>CPCCRT3006</v>
          </cell>
          <cell r="B296" t="str">
            <v>Fix shingles to roofs and facades</v>
          </cell>
          <cell r="C296">
            <v>24</v>
          </cell>
          <cell r="D296" t="str">
            <v>CPCCRT3006B</v>
          </cell>
          <cell r="E296" t="str">
            <v>Fix shingles to roofs and facades</v>
          </cell>
          <cell r="F296" t="str">
            <v>E</v>
          </cell>
        </row>
        <row r="297">
          <cell r="A297" t="str">
            <v>CPCCSC2001</v>
          </cell>
          <cell r="B297" t="str">
            <v>Handle and position scaffolding tools, equipment and components</v>
          </cell>
          <cell r="C297">
            <v>8</v>
          </cell>
          <cell r="D297" t="str">
            <v>CPCCSC2001A</v>
          </cell>
          <cell r="E297" t="str">
            <v>Safely handle and use scaffolding tools and equipment</v>
          </cell>
          <cell r="F297" t="str">
            <v>E</v>
          </cell>
        </row>
        <row r="298">
          <cell r="A298" t="str">
            <v>CPCCSC2002</v>
          </cell>
          <cell r="B298" t="str">
            <v>Erect and dismantle basic scaffolding</v>
          </cell>
          <cell r="C298">
            <v>56</v>
          </cell>
          <cell r="D298" t="str">
            <v>CPCCSC2002A</v>
          </cell>
          <cell r="E298" t="str">
            <v>Erect and dismantle basic scaffolding</v>
          </cell>
          <cell r="F298" t="str">
            <v>E</v>
          </cell>
        </row>
        <row r="299">
          <cell r="A299" t="str">
            <v>CPCCSC3001</v>
          </cell>
          <cell r="B299" t="str">
            <v>Erect and dismantle intermediate scaffolding</v>
          </cell>
          <cell r="C299">
            <v>56</v>
          </cell>
          <cell r="D299" t="str">
            <v>CPCCSC3001A</v>
          </cell>
          <cell r="E299" t="str">
            <v>Erect and dismantle intermediate scaffolding</v>
          </cell>
          <cell r="F299" t="str">
            <v>E</v>
          </cell>
        </row>
        <row r="300">
          <cell r="A300" t="str">
            <v>CPCCSF2001</v>
          </cell>
          <cell r="B300" t="str">
            <v>Handle steelfixing materials</v>
          </cell>
          <cell r="C300">
            <v>24</v>
          </cell>
          <cell r="D300" t="str">
            <v>CPCCSF2001A</v>
          </cell>
          <cell r="E300" t="str">
            <v>Handle steelfixing materials</v>
          </cell>
          <cell r="F300" t="str">
            <v>E</v>
          </cell>
        </row>
        <row r="301">
          <cell r="A301" t="str">
            <v>CPCCSF2002</v>
          </cell>
          <cell r="B301" t="str">
            <v>Use steelfixing tools and equipment</v>
          </cell>
          <cell r="C301">
            <v>80</v>
          </cell>
          <cell r="D301" t="str">
            <v>CPCCSF2002A</v>
          </cell>
          <cell r="E301" t="str">
            <v>Use steelfixing tools and equipment</v>
          </cell>
          <cell r="F301" t="str">
            <v>E</v>
          </cell>
        </row>
        <row r="302">
          <cell r="A302" t="str">
            <v>CPCCSF2005</v>
          </cell>
          <cell r="B302" t="str">
            <v>Arc weld reinforcement steel</v>
          </cell>
          <cell r="C302">
            <v>40</v>
          </cell>
          <cell r="D302" t="str">
            <v>CPCCSF2005A</v>
          </cell>
          <cell r="E302" t="str">
            <v>Arc weld reinforcement steel</v>
          </cell>
          <cell r="F302" t="str">
            <v>E</v>
          </cell>
        </row>
        <row r="303">
          <cell r="A303" t="str">
            <v>CPCCSF2006</v>
          </cell>
          <cell r="B303" t="str">
            <v>Machine-cut reinforcement materials</v>
          </cell>
          <cell r="C303">
            <v>20</v>
          </cell>
          <cell r="D303" t="str">
            <v>CPCCSF2006A</v>
          </cell>
          <cell r="E303" t="str">
            <v>Machine cut reinforcement materials</v>
          </cell>
          <cell r="F303" t="str">
            <v>E</v>
          </cell>
        </row>
        <row r="304">
          <cell r="A304" t="str">
            <v>CPCCSF2007</v>
          </cell>
          <cell r="B304" t="str">
            <v>Splice and anchor using mechanical methods</v>
          </cell>
          <cell r="C304">
            <v>50</v>
          </cell>
          <cell r="D304" t="str">
            <v>CPCCSF2007A</v>
          </cell>
          <cell r="E304" t="str">
            <v>Splice and anchor using mechanical methods</v>
          </cell>
          <cell r="F304" t="str">
            <v>E</v>
          </cell>
        </row>
        <row r="305">
          <cell r="A305" t="str">
            <v>CPCCSF3002</v>
          </cell>
          <cell r="B305" t="str">
            <v>Carry out monostrand post-tensioning</v>
          </cell>
          <cell r="C305">
            <v>40</v>
          </cell>
          <cell r="D305" t="str">
            <v>CPCCSF3002A</v>
          </cell>
          <cell r="E305" t="str">
            <v>Carry out monostrand post-tensioning</v>
          </cell>
          <cell r="F305" t="str">
            <v>E</v>
          </cell>
        </row>
        <row r="306">
          <cell r="A306" t="str">
            <v>CPCCSF3003</v>
          </cell>
          <cell r="B306" t="str">
            <v>Carry out multistrand post-tensioning</v>
          </cell>
          <cell r="C306">
            <v>40</v>
          </cell>
          <cell r="D306" t="str">
            <v>CPCCSF3003A</v>
          </cell>
          <cell r="E306" t="str">
            <v>Carry out multistrand post-tensioning</v>
          </cell>
          <cell r="F306" t="str">
            <v>E</v>
          </cell>
        </row>
        <row r="307">
          <cell r="A307" t="str">
            <v>CPCCSF3004</v>
          </cell>
          <cell r="B307" t="str">
            <v>Carry out stressbar post-tensioning</v>
          </cell>
          <cell r="C307">
            <v>20</v>
          </cell>
          <cell r="D307" t="str">
            <v>CPCCSF3004A</v>
          </cell>
          <cell r="E307" t="str">
            <v>Carry out stressbar post-tensioning</v>
          </cell>
          <cell r="F307" t="str">
            <v>E</v>
          </cell>
        </row>
        <row r="308">
          <cell r="A308" t="str">
            <v>CPCCSH2003</v>
          </cell>
          <cell r="B308" t="str">
            <v>Apply and install sealant and sealant devices</v>
          </cell>
          <cell r="C308">
            <v>16</v>
          </cell>
          <cell r="D308" t="str">
            <v>CPCCSH2003A</v>
          </cell>
          <cell r="E308" t="str">
            <v>Apply and install sealant and sealant devices</v>
          </cell>
          <cell r="F308" t="str">
            <v>E</v>
          </cell>
        </row>
        <row r="309">
          <cell r="A309" t="str">
            <v>CPCCSP2001</v>
          </cell>
          <cell r="B309" t="str">
            <v>Handle solid plastering materials</v>
          </cell>
          <cell r="C309">
            <v>8</v>
          </cell>
          <cell r="D309" t="str">
            <v>CPCCSP2001A</v>
          </cell>
          <cell r="E309" t="str">
            <v>Handle solid plastering materials</v>
          </cell>
          <cell r="F309" t="str">
            <v>E</v>
          </cell>
        </row>
        <row r="310">
          <cell r="A310" t="str">
            <v>CPCCSP2002</v>
          </cell>
          <cell r="B310" t="str">
            <v>Use solid plastering tools and equipment</v>
          </cell>
          <cell r="C310">
            <v>80</v>
          </cell>
          <cell r="D310" t="str">
            <v>CPCCSP2002A</v>
          </cell>
          <cell r="E310" t="str">
            <v>Use solid plastering tools and equipment</v>
          </cell>
          <cell r="F310" t="str">
            <v>E</v>
          </cell>
        </row>
        <row r="311">
          <cell r="A311" t="str">
            <v>CPCCSP2003</v>
          </cell>
          <cell r="B311" t="str">
            <v>Prepare surfaces for plastering</v>
          </cell>
          <cell r="C311">
            <v>40</v>
          </cell>
          <cell r="D311" t="str">
            <v>CPCCSP2003A</v>
          </cell>
          <cell r="E311" t="str">
            <v>Prepare surfaces for plastering</v>
          </cell>
          <cell r="F311" t="str">
            <v>E</v>
          </cell>
        </row>
        <row r="312">
          <cell r="A312" t="str">
            <v>CPCCSP3001</v>
          </cell>
          <cell r="B312" t="str">
            <v>Apply float and render to straight and curved surfaces</v>
          </cell>
          <cell r="C312">
            <v>100</v>
          </cell>
          <cell r="D312" t="str">
            <v>CPCCSP3001A</v>
          </cell>
          <cell r="E312" t="str">
            <v>Apply float and render to straight and curved surfaces</v>
          </cell>
          <cell r="F312" t="str">
            <v>E</v>
          </cell>
        </row>
        <row r="313">
          <cell r="A313" t="str">
            <v>CPCCSP3002</v>
          </cell>
          <cell r="B313" t="str">
            <v>Apply set coats</v>
          </cell>
          <cell r="C313">
            <v>40</v>
          </cell>
          <cell r="D313" t="str">
            <v>CPCCSP3002A</v>
          </cell>
          <cell r="E313" t="str">
            <v>Apply set coats</v>
          </cell>
          <cell r="F313" t="str">
            <v>E</v>
          </cell>
        </row>
        <row r="314">
          <cell r="A314" t="str">
            <v>CPCCSP3003</v>
          </cell>
          <cell r="B314" t="str">
            <v>Apply trowelled texture coat finishes</v>
          </cell>
          <cell r="C314">
            <v>80</v>
          </cell>
          <cell r="D314" t="str">
            <v>CPCCSP3003A</v>
          </cell>
          <cell r="E314" t="str">
            <v>Apply trowelled texture coat finishes</v>
          </cell>
          <cell r="F314" t="str">
            <v>E</v>
          </cell>
        </row>
        <row r="315">
          <cell r="A315" t="str">
            <v>CPCCSP3004</v>
          </cell>
          <cell r="B315" t="str">
            <v>Restore and renovate solid plasterwork</v>
          </cell>
          <cell r="C315">
            <v>120</v>
          </cell>
          <cell r="D315" t="str">
            <v>CPCCSP3004A</v>
          </cell>
          <cell r="E315" t="str">
            <v>Restore and renovate solid plasterwork</v>
          </cell>
          <cell r="F315" t="str">
            <v>E</v>
          </cell>
        </row>
        <row r="316">
          <cell r="A316" t="str">
            <v>CPCCSP3005</v>
          </cell>
          <cell r="B316" t="str">
            <v>Install pre-cast decorative mouldings</v>
          </cell>
          <cell r="C316">
            <v>120</v>
          </cell>
          <cell r="D316" t="str">
            <v>CPCCSP3005A</v>
          </cell>
          <cell r="E316" t="str">
            <v>Install pre-cast decorative mouldings</v>
          </cell>
          <cell r="F316" t="str">
            <v>E</v>
          </cell>
        </row>
        <row r="317">
          <cell r="A317" t="str">
            <v>CPCCSP3006</v>
          </cell>
          <cell r="B317" t="str">
            <v>Install cast plaster blockwork and wall sheet panels</v>
          </cell>
          <cell r="C317">
            <v>16</v>
          </cell>
          <cell r="D317" t="str">
            <v>CPCCSP3006A</v>
          </cell>
          <cell r="E317" t="str">
            <v>Install cast plaster blockwork</v>
          </cell>
          <cell r="F317" t="str">
            <v>E</v>
          </cell>
        </row>
        <row r="318">
          <cell r="A318" t="str">
            <v>CPCCSP3007</v>
          </cell>
          <cell r="B318" t="str">
            <v>Apply plaster by projection machine</v>
          </cell>
          <cell r="C318">
            <v>32</v>
          </cell>
          <cell r="D318" t="str">
            <v>CPCCSP3007A</v>
          </cell>
          <cell r="E318" t="str">
            <v>Apply plaster by projection machine</v>
          </cell>
          <cell r="F318" t="str">
            <v>E</v>
          </cell>
        </row>
        <row r="319">
          <cell r="A319" t="str">
            <v>CPCCSP3008</v>
          </cell>
          <cell r="B319" t="str">
            <v>Carry out conite construction and wall sheet panelling</v>
          </cell>
          <cell r="C319">
            <v>0</v>
          </cell>
          <cell r="D319">
            <v>0</v>
          </cell>
          <cell r="E319">
            <v>0</v>
          </cell>
          <cell r="F319" t="str">
            <v>New</v>
          </cell>
        </row>
        <row r="320">
          <cell r="A320" t="str">
            <v>CPCCST2001</v>
          </cell>
          <cell r="B320" t="str">
            <v>Prepare for stonemasonry construction process</v>
          </cell>
          <cell r="C320">
            <v>25</v>
          </cell>
          <cell r="D320" t="str">
            <v>CPCCST2001A</v>
          </cell>
          <cell r="E320" t="str">
            <v>Prepare for stonemasonry construction process</v>
          </cell>
          <cell r="F320" t="str">
            <v>E</v>
          </cell>
        </row>
        <row r="321">
          <cell r="A321" t="str">
            <v>CPCCST2003</v>
          </cell>
          <cell r="B321" t="str">
            <v>Finish stone</v>
          </cell>
          <cell r="C321">
            <v>30</v>
          </cell>
          <cell r="D321" t="str">
            <v>CPCCST2003A</v>
          </cell>
          <cell r="E321" t="str">
            <v>Finish stone</v>
          </cell>
          <cell r="F321" t="str">
            <v>E</v>
          </cell>
        </row>
        <row r="322">
          <cell r="A322" t="str">
            <v>CPCCST2004</v>
          </cell>
          <cell r="B322" t="str">
            <v>Lay stone</v>
          </cell>
          <cell r="C322">
            <v>40</v>
          </cell>
          <cell r="D322" t="str">
            <v>CPCCST2004A</v>
          </cell>
          <cell r="E322" t="str">
            <v>Lay stone</v>
          </cell>
          <cell r="F322" t="str">
            <v>E</v>
          </cell>
        </row>
        <row r="323">
          <cell r="A323" t="str">
            <v>CPCCST2005</v>
          </cell>
          <cell r="B323" t="str">
            <v>Carry out load slinging of off-site materials</v>
          </cell>
          <cell r="C323">
            <v>8</v>
          </cell>
          <cell r="D323" t="str">
            <v>CPCCST2005A</v>
          </cell>
          <cell r="E323" t="str">
            <v>Carry out load slinging of off-site materials</v>
          </cell>
          <cell r="F323" t="str">
            <v>E</v>
          </cell>
        </row>
        <row r="324">
          <cell r="A324" t="str">
            <v>CPCCST2006</v>
          </cell>
          <cell r="B324" t="str">
            <v>Identify and use stone products</v>
          </cell>
          <cell r="C324">
            <v>12</v>
          </cell>
          <cell r="D324" t="str">
            <v>CPCCST2006A</v>
          </cell>
          <cell r="E324" t="str">
            <v>Identify and use stone products</v>
          </cell>
          <cell r="F324" t="str">
            <v>E</v>
          </cell>
        </row>
        <row r="325">
          <cell r="A325" t="str">
            <v>CPCCST2007</v>
          </cell>
          <cell r="B325" t="str">
            <v>Use stonemasonry tools, plant and equipment</v>
          </cell>
          <cell r="C325">
            <v>95</v>
          </cell>
          <cell r="D325">
            <v>0</v>
          </cell>
          <cell r="E325">
            <v>0</v>
          </cell>
          <cell r="F325" t="str">
            <v>New</v>
          </cell>
        </row>
        <row r="326">
          <cell r="A326" t="str">
            <v>CPCCST3001</v>
          </cell>
          <cell r="B326" t="str">
            <v>Dress and mould stone</v>
          </cell>
          <cell r="C326">
            <v>10</v>
          </cell>
          <cell r="D326" t="str">
            <v>CPCCST3001A</v>
          </cell>
          <cell r="E326" t="str">
            <v>Dress and mould stone</v>
          </cell>
          <cell r="F326" t="str">
            <v>E</v>
          </cell>
        </row>
        <row r="327">
          <cell r="A327" t="str">
            <v>CPCCST3002</v>
          </cell>
          <cell r="B327" t="str">
            <v>Shape solid stone</v>
          </cell>
          <cell r="C327">
            <v>40</v>
          </cell>
          <cell r="D327" t="str">
            <v>CPCCST3002A</v>
          </cell>
          <cell r="E327" t="str">
            <v>Shape solid stone</v>
          </cell>
          <cell r="F327" t="str">
            <v>E</v>
          </cell>
        </row>
        <row r="328">
          <cell r="A328" t="str">
            <v>CPCCST3003</v>
          </cell>
          <cell r="B328" t="str">
            <v>Spilt stone manually</v>
          </cell>
          <cell r="C328">
            <v>20</v>
          </cell>
          <cell r="D328" t="str">
            <v>CPCCST3003A</v>
          </cell>
          <cell r="E328" t="str">
            <v>Split stone manually</v>
          </cell>
          <cell r="F328" t="str">
            <v>E</v>
          </cell>
        </row>
        <row r="329">
          <cell r="A329" t="str">
            <v>CPCCST3004</v>
          </cell>
          <cell r="B329" t="str">
            <v>Dress stone manually</v>
          </cell>
          <cell r="C329">
            <v>40</v>
          </cell>
          <cell r="D329" t="str">
            <v>CPCCST3004A</v>
          </cell>
          <cell r="E329" t="str">
            <v>Dress stone manually</v>
          </cell>
          <cell r="F329" t="str">
            <v>E</v>
          </cell>
        </row>
        <row r="330">
          <cell r="A330" t="str">
            <v>CPCCST3006</v>
          </cell>
          <cell r="B330" t="str">
            <v>Machine stone</v>
          </cell>
          <cell r="C330">
            <v>40</v>
          </cell>
          <cell r="D330" t="str">
            <v>CPCCST3006A</v>
          </cell>
          <cell r="E330" t="str">
            <v>Machine stone</v>
          </cell>
          <cell r="F330" t="str">
            <v>E</v>
          </cell>
        </row>
        <row r="331">
          <cell r="A331" t="str">
            <v>CPCCST3007</v>
          </cell>
          <cell r="B331" t="str">
            <v>Turn stone</v>
          </cell>
          <cell r="C331">
            <v>32</v>
          </cell>
          <cell r="D331" t="str">
            <v>CPCCST3007A</v>
          </cell>
          <cell r="E331" t="str">
            <v>Turn stone</v>
          </cell>
          <cell r="F331" t="str">
            <v>E</v>
          </cell>
        </row>
        <row r="332">
          <cell r="A332" t="str">
            <v>CPCCST3009</v>
          </cell>
          <cell r="B332" t="str">
            <v>Use computer-controlled static machinery to produce stone components</v>
          </cell>
          <cell r="C332">
            <v>32</v>
          </cell>
          <cell r="D332" t="str">
            <v>CPCCST3009A</v>
          </cell>
          <cell r="E332" t="str">
            <v>Use computer-controlled static machinery to produce stone components</v>
          </cell>
          <cell r="F332" t="str">
            <v>E</v>
          </cell>
        </row>
        <row r="333">
          <cell r="A333" t="str">
            <v>CPCCST3010</v>
          </cell>
          <cell r="B333" t="str">
            <v>Set out and cut letters in stone</v>
          </cell>
          <cell r="C333">
            <v>32</v>
          </cell>
          <cell r="D333" t="str">
            <v>CPCCST3010A</v>
          </cell>
          <cell r="E333" t="str">
            <v>Set out and cut letters in stone</v>
          </cell>
          <cell r="F333" t="str">
            <v>E</v>
          </cell>
        </row>
        <row r="334">
          <cell r="A334" t="str">
            <v>CPCCST3011</v>
          </cell>
          <cell r="B334" t="str">
            <v>Plan monument construction</v>
          </cell>
          <cell r="C334">
            <v>12</v>
          </cell>
          <cell r="D334" t="str">
            <v>CPCCST3011A</v>
          </cell>
          <cell r="E334" t="str">
            <v>Plan monument construction</v>
          </cell>
          <cell r="F334" t="str">
            <v>E</v>
          </cell>
        </row>
        <row r="335">
          <cell r="A335" t="str">
            <v>CPCCST3012</v>
          </cell>
          <cell r="B335" t="str">
            <v>Build stone veneer walls</v>
          </cell>
          <cell r="C335">
            <v>32</v>
          </cell>
          <cell r="D335" t="str">
            <v>CPCCST3012A</v>
          </cell>
          <cell r="E335" t="str">
            <v>Build stone veneer walls</v>
          </cell>
          <cell r="F335" t="str">
            <v>E</v>
          </cell>
        </row>
        <row r="336">
          <cell r="A336" t="str">
            <v>CPCCST3013</v>
          </cell>
          <cell r="B336" t="str">
            <v>Carry out cemetery monument fixing</v>
          </cell>
          <cell r="C336">
            <v>32</v>
          </cell>
          <cell r="D336" t="str">
            <v>CPCCST3013A</v>
          </cell>
          <cell r="E336" t="str">
            <v>Carry out cemetery monument fixing</v>
          </cell>
          <cell r="F336" t="str">
            <v>E</v>
          </cell>
        </row>
        <row r="337">
          <cell r="A337" t="str">
            <v>CPCCST3014</v>
          </cell>
          <cell r="B337" t="str">
            <v>Set and anchor stone facades</v>
          </cell>
          <cell r="C337">
            <v>32</v>
          </cell>
          <cell r="D337" t="str">
            <v>CPCCST3014A</v>
          </cell>
          <cell r="E337" t="str">
            <v>Set and anchor stone facades</v>
          </cell>
          <cell r="F337" t="str">
            <v>E</v>
          </cell>
        </row>
        <row r="338">
          <cell r="A338" t="str">
            <v>CPCCST3015</v>
          </cell>
          <cell r="B338" t="str">
            <v>Apply gilding to stone</v>
          </cell>
          <cell r="C338">
            <v>16</v>
          </cell>
          <cell r="D338" t="str">
            <v>CPCCST3015A</v>
          </cell>
          <cell r="E338" t="str">
            <v>Apply gilding to stone</v>
          </cell>
          <cell r="F338" t="str">
            <v>E</v>
          </cell>
        </row>
        <row r="339">
          <cell r="A339" t="str">
            <v>CPCCST3016</v>
          </cell>
          <cell r="B339" t="str">
            <v>Build solid stonemasonry walls</v>
          </cell>
          <cell r="C339">
            <v>32</v>
          </cell>
          <cell r="D339" t="str">
            <v>CPCCST3016A</v>
          </cell>
          <cell r="E339" t="str">
            <v>Build solid stonemasonry walls</v>
          </cell>
          <cell r="F339" t="str">
            <v>E</v>
          </cell>
        </row>
        <row r="340">
          <cell r="A340" t="str">
            <v>CPCCST3017</v>
          </cell>
          <cell r="B340" t="str">
            <v>Construct stone arches</v>
          </cell>
          <cell r="C340">
            <v>80</v>
          </cell>
          <cell r="D340" t="str">
            <v>CPCCST3017A</v>
          </cell>
          <cell r="E340" t="str">
            <v>Construct stone arches</v>
          </cell>
          <cell r="F340" t="str">
            <v>E</v>
          </cell>
        </row>
        <row r="341">
          <cell r="A341" t="str">
            <v>CPCCST3018</v>
          </cell>
          <cell r="B341" t="str">
            <v>Inlay lead to stone</v>
          </cell>
          <cell r="C341">
            <v>12</v>
          </cell>
          <cell r="D341" t="str">
            <v>CPCCST3018A</v>
          </cell>
          <cell r="E341" t="str">
            <v>Inlay lead to stone</v>
          </cell>
          <cell r="F341" t="str">
            <v>E</v>
          </cell>
        </row>
        <row r="342">
          <cell r="A342" t="str">
            <v>CPCCST3019</v>
          </cell>
          <cell r="B342" t="str">
            <v>Lay stonemasonry stairs</v>
          </cell>
          <cell r="C342">
            <v>28</v>
          </cell>
          <cell r="D342" t="str">
            <v>CPCCST3019A</v>
          </cell>
          <cell r="E342" t="str">
            <v>Lay stonemasonry stairs</v>
          </cell>
          <cell r="F342" t="str">
            <v>E</v>
          </cell>
        </row>
        <row r="343">
          <cell r="A343" t="str">
            <v>CPCCST3020</v>
          </cell>
          <cell r="B343" t="str">
            <v>Produce reconstituted stone</v>
          </cell>
          <cell r="C343">
            <v>20</v>
          </cell>
          <cell r="D343" t="str">
            <v>CPCCST3020A</v>
          </cell>
          <cell r="E343" t="str">
            <v>Produce reconstituted stone</v>
          </cell>
          <cell r="F343" t="str">
            <v>E</v>
          </cell>
        </row>
        <row r="344">
          <cell r="A344" t="str">
            <v>CPCCST3021</v>
          </cell>
          <cell r="B344" t="str">
            <v>Restore stone work</v>
          </cell>
          <cell r="C344">
            <v>80</v>
          </cell>
          <cell r="D344" t="str">
            <v>CPCCST3021A</v>
          </cell>
          <cell r="E344" t="str">
            <v>Renovate and restore stone work</v>
          </cell>
          <cell r="F344" t="str">
            <v>E</v>
          </cell>
        </row>
        <row r="345">
          <cell r="A345" t="str">
            <v>CPCCST3022</v>
          </cell>
          <cell r="B345" t="str">
            <v>Carry out profile work</v>
          </cell>
          <cell r="C345">
            <v>60</v>
          </cell>
          <cell r="D345" t="str">
            <v>CPCCST3022A</v>
          </cell>
          <cell r="E345" t="str">
            <v>Carry out profile work</v>
          </cell>
          <cell r="F345" t="str">
            <v>E</v>
          </cell>
        </row>
        <row r="346">
          <cell r="A346" t="str">
            <v>CPCCST3023</v>
          </cell>
          <cell r="B346" t="str">
            <v>Apply drawing principles to stonemasonry</v>
          </cell>
          <cell r="C346">
            <v>35</v>
          </cell>
          <cell r="D346">
            <v>0</v>
          </cell>
          <cell r="E346">
            <v>0</v>
          </cell>
          <cell r="F346" t="str">
            <v>New</v>
          </cell>
        </row>
        <row r="347">
          <cell r="A347" t="str">
            <v>CPCCST3024</v>
          </cell>
          <cell r="B347" t="str">
            <v>Apply conservation principles and practices to heritage stonework</v>
          </cell>
          <cell r="C347">
            <v>45</v>
          </cell>
          <cell r="D347">
            <v>0</v>
          </cell>
          <cell r="E347">
            <v>0</v>
          </cell>
          <cell r="F347" t="str">
            <v>New</v>
          </cell>
        </row>
        <row r="348">
          <cell r="A348" t="str">
            <v>CPCCST3025</v>
          </cell>
          <cell r="B348" t="str">
            <v>Carry out basic stonemasonry demolition</v>
          </cell>
          <cell r="C348">
            <v>25</v>
          </cell>
          <cell r="D348">
            <v>0</v>
          </cell>
          <cell r="E348">
            <v>0</v>
          </cell>
          <cell r="F348" t="str">
            <v>New</v>
          </cell>
        </row>
        <row r="349">
          <cell r="A349" t="str">
            <v>CPCCST4001</v>
          </cell>
          <cell r="B349" t="str">
            <v>Prepare to undertake the heritage restoration process</v>
          </cell>
          <cell r="C349">
            <v>40</v>
          </cell>
          <cell r="D349" t="str">
            <v>CPCCBC4036A</v>
          </cell>
          <cell r="E349" t="str">
            <v>Prepare to undertake the heritage restoration process</v>
          </cell>
          <cell r="F349" t="str">
            <v>E</v>
          </cell>
        </row>
        <row r="350">
          <cell r="A350" t="str">
            <v>CPCCST4002</v>
          </cell>
          <cell r="B350" t="str">
            <v>Undertake the heritage restoration process</v>
          </cell>
          <cell r="C350">
            <v>40</v>
          </cell>
          <cell r="D350" t="str">
            <v>CPCCBC4039A</v>
          </cell>
          <cell r="E350" t="str">
            <v>Undertake the heritage restoration process</v>
          </cell>
          <cell r="F350" t="str">
            <v>E</v>
          </cell>
        </row>
        <row r="351">
          <cell r="A351" t="str">
            <v>CPCCST4003</v>
          </cell>
          <cell r="B351" t="str">
            <v>Undertake preparations for refractory work</v>
          </cell>
          <cell r="C351">
            <v>14</v>
          </cell>
          <cell r="D351" t="str">
            <v>CPCCBC4041A</v>
          </cell>
          <cell r="E351" t="str">
            <v>Undertake preparations for refractory work</v>
          </cell>
          <cell r="F351" t="str">
            <v>E</v>
          </cell>
        </row>
        <row r="352">
          <cell r="A352" t="str">
            <v>CPCCST4004</v>
          </cell>
          <cell r="B352" t="str">
            <v>Initiate the heritage works process</v>
          </cell>
          <cell r="C352">
            <v>20</v>
          </cell>
          <cell r="D352" t="str">
            <v>CPCCBC4035A</v>
          </cell>
          <cell r="E352" t="str">
            <v>Initiate the heritage works process</v>
          </cell>
          <cell r="F352" t="str">
            <v>E</v>
          </cell>
        </row>
        <row r="353">
          <cell r="A353" t="str">
            <v>CPCCST4005</v>
          </cell>
          <cell r="B353" t="str">
            <v>Prepare drawings for heritage works</v>
          </cell>
          <cell r="C353">
            <v>40</v>
          </cell>
          <cell r="D353" t="str">
            <v>CPCCBC4037A</v>
          </cell>
          <cell r="E353" t="str">
            <v>Prepare drawings for heritage works</v>
          </cell>
          <cell r="F353" t="str">
            <v>E</v>
          </cell>
        </row>
        <row r="354">
          <cell r="A354" t="str">
            <v>CPCCST4006</v>
          </cell>
          <cell r="B354" t="str">
            <v>Prepare report for heritage restoration work</v>
          </cell>
          <cell r="C354">
            <v>20</v>
          </cell>
          <cell r="D354" t="str">
            <v>CPCCBC4040A</v>
          </cell>
          <cell r="E354" t="str">
            <v>Prepare report for heritage restoration work</v>
          </cell>
          <cell r="F354" t="str">
            <v>E</v>
          </cell>
        </row>
        <row r="355">
          <cell r="A355" t="str">
            <v>CPCCST4007</v>
          </cell>
          <cell r="B355" t="str">
            <v>Construct a fire brick wall and arch using refractory materials</v>
          </cell>
          <cell r="C355">
            <v>30</v>
          </cell>
          <cell r="D355" t="str">
            <v>CPCCBC4042A</v>
          </cell>
          <cell r="E355" t="str">
            <v>Construct a fire brick wall and arch using refractory materials</v>
          </cell>
          <cell r="F355" t="str">
            <v>E</v>
          </cell>
        </row>
        <row r="356">
          <cell r="A356" t="str">
            <v>CPCCSV5009</v>
          </cell>
          <cell r="B356" t="str">
            <v>Assess the impact of fire on building materials</v>
          </cell>
          <cell r="C356">
            <v>36</v>
          </cell>
          <cell r="D356" t="str">
            <v>CPCCSV5009A</v>
          </cell>
          <cell r="E356" t="str">
            <v>Assess the impact of fire on building materials</v>
          </cell>
          <cell r="F356" t="str">
            <v>E</v>
          </cell>
        </row>
        <row r="357">
          <cell r="A357" t="str">
            <v>CPCCVE1002</v>
          </cell>
          <cell r="B357" t="str">
            <v>Undertake a basic computer design project</v>
          </cell>
          <cell r="C357">
            <v>36</v>
          </cell>
          <cell r="D357" t="str">
            <v>CPCCVE1002B</v>
          </cell>
          <cell r="E357" t="str">
            <v>Undertake a basic computer design project</v>
          </cell>
          <cell r="F357" t="str">
            <v>E</v>
          </cell>
        </row>
        <row r="358">
          <cell r="A358" t="str">
            <v>CPCCVE1011</v>
          </cell>
          <cell r="B358" t="str">
            <v>Undertake a basic construction project</v>
          </cell>
          <cell r="C358">
            <v>40</v>
          </cell>
          <cell r="D358" t="str">
            <v>CPCCVE1011A</v>
          </cell>
          <cell r="E358" t="str">
            <v>Undertake a basic construction project</v>
          </cell>
          <cell r="F358" t="str">
            <v>E</v>
          </cell>
        </row>
        <row r="359">
          <cell r="A359" t="str">
            <v>CPCCWC2001</v>
          </cell>
          <cell r="B359" t="str">
            <v>Complete penetrations and flashings</v>
          </cell>
          <cell r="C359">
            <v>20</v>
          </cell>
          <cell r="D359" t="str">
            <v>CPCCWC2001A</v>
          </cell>
          <cell r="E359" t="str">
            <v>Complete penetrations and flashings</v>
          </cell>
          <cell r="F359" t="str">
            <v>E</v>
          </cell>
        </row>
        <row r="360">
          <cell r="A360" t="str">
            <v>CPCCWC3001</v>
          </cell>
          <cell r="B360" t="str">
            <v>Install and finish plasterboard and fibre cement sheeting to curved wall and ceiling substrates</v>
          </cell>
          <cell r="C360">
            <v>40</v>
          </cell>
          <cell r="D360" t="str">
            <v>CPCCWC3001A</v>
          </cell>
          <cell r="E360" t="str">
            <v>Install and finish plasterboard and fibre cement sheeting to curved walls and ceilings</v>
          </cell>
          <cell r="F360" t="str">
            <v>E</v>
          </cell>
        </row>
        <row r="361">
          <cell r="A361" t="str">
            <v>CPCCWC3002</v>
          </cell>
          <cell r="B361" t="str">
            <v>Install and finish plasterboard and fibre cement sheeting to arch substrate</v>
          </cell>
          <cell r="C361">
            <v>60</v>
          </cell>
          <cell r="D361" t="str">
            <v>CPCCWC3002A</v>
          </cell>
          <cell r="E361" t="str">
            <v>Install and finish plasterboard and fibre cement sheeting to arches</v>
          </cell>
          <cell r="F361" t="str">
            <v>E</v>
          </cell>
        </row>
        <row r="362">
          <cell r="A362" t="str">
            <v>CPCCWC3003</v>
          </cell>
          <cell r="B362" t="str">
            <v>Install dry wall passive fire-rated systems</v>
          </cell>
          <cell r="C362">
            <v>40</v>
          </cell>
          <cell r="D362" t="str">
            <v>CPCCWC3003A</v>
          </cell>
          <cell r="E362" t="str">
            <v>Install dry wall passive fire-rated systems</v>
          </cell>
          <cell r="F362" t="str">
            <v>E</v>
          </cell>
        </row>
        <row r="363">
          <cell r="A363" t="str">
            <v>CPCCWF2001</v>
          </cell>
          <cell r="B363" t="str">
            <v>Handle wall and floor tiling materials</v>
          </cell>
          <cell r="C363">
            <v>32</v>
          </cell>
          <cell r="D363" t="str">
            <v>CPCCWF2001A</v>
          </cell>
          <cell r="E363" t="str">
            <v>Handle wall and floor tiling materials</v>
          </cell>
          <cell r="F363" t="str">
            <v>E</v>
          </cell>
        </row>
        <row r="364">
          <cell r="A364" t="str">
            <v>CPCCWF2002</v>
          </cell>
          <cell r="B364" t="str">
            <v>Use wall and floor tiling tools and equipment</v>
          </cell>
          <cell r="C364">
            <v>96</v>
          </cell>
          <cell r="D364" t="str">
            <v>CPCCWF2002A</v>
          </cell>
          <cell r="E364" t="str">
            <v>Use wall and floor tiling tools and equipment</v>
          </cell>
          <cell r="F364" t="str">
            <v>E</v>
          </cell>
        </row>
        <row r="365">
          <cell r="A365" t="str">
            <v>CPCCWF3001</v>
          </cell>
          <cell r="B365" t="str">
            <v>Prepare surfaces for tiling application</v>
          </cell>
          <cell r="C365">
            <v>40</v>
          </cell>
          <cell r="D365" t="str">
            <v>CPCCWF3001A</v>
          </cell>
          <cell r="E365" t="str">
            <v>Prepare surfaces for tiling application</v>
          </cell>
          <cell r="F365" t="str">
            <v>E</v>
          </cell>
        </row>
        <row r="366">
          <cell r="A366" t="str">
            <v>CPCCWF3002</v>
          </cell>
          <cell r="B366" t="str">
            <v>Install floor tiles</v>
          </cell>
          <cell r="C366">
            <v>120</v>
          </cell>
          <cell r="D366" t="str">
            <v>CPCCWF3002A</v>
          </cell>
          <cell r="E366" t="str">
            <v>Fix floor tiles</v>
          </cell>
          <cell r="F366" t="str">
            <v>E</v>
          </cell>
        </row>
        <row r="367">
          <cell r="A367" t="str">
            <v>CPCCWF3003</v>
          </cell>
          <cell r="B367" t="str">
            <v>Install wall tiles</v>
          </cell>
          <cell r="C367">
            <v>140</v>
          </cell>
          <cell r="D367" t="str">
            <v>CPCCWF3003A</v>
          </cell>
          <cell r="E367" t="str">
            <v>Fix wall tiles</v>
          </cell>
          <cell r="F367" t="str">
            <v>E</v>
          </cell>
        </row>
        <row r="368">
          <cell r="A368" t="str">
            <v>CPCCWF3004</v>
          </cell>
          <cell r="B368" t="str">
            <v>Repair wall and floor tiling</v>
          </cell>
          <cell r="C368">
            <v>40</v>
          </cell>
          <cell r="D368" t="str">
            <v>CPCCWF3004A</v>
          </cell>
          <cell r="E368" t="str">
            <v>Repair wall and floor tiles</v>
          </cell>
          <cell r="F368" t="str">
            <v>E</v>
          </cell>
        </row>
        <row r="369">
          <cell r="A369" t="str">
            <v>CPCCWF3005</v>
          </cell>
          <cell r="B369" t="str">
            <v>Install decorative tiling</v>
          </cell>
          <cell r="C369">
            <v>40</v>
          </cell>
          <cell r="D369" t="str">
            <v>CPCCWF3005A</v>
          </cell>
          <cell r="E369" t="str">
            <v>Carry out decorative tiling</v>
          </cell>
          <cell r="F369" t="str">
            <v>E</v>
          </cell>
        </row>
        <row r="370">
          <cell r="A370" t="str">
            <v>CPCCWF3006</v>
          </cell>
          <cell r="B370" t="str">
            <v>Install mosaic tiling</v>
          </cell>
          <cell r="C370">
            <v>40</v>
          </cell>
          <cell r="D370" t="str">
            <v>CPCCWF3006A</v>
          </cell>
          <cell r="E370" t="str">
            <v>Carry out mosaic tiling</v>
          </cell>
          <cell r="F370" t="str">
            <v>E</v>
          </cell>
        </row>
        <row r="371">
          <cell r="A371" t="str">
            <v>CPCCWF3007</v>
          </cell>
          <cell r="B371" t="str">
            <v>Tile curved surfaces</v>
          </cell>
          <cell r="C371">
            <v>80</v>
          </cell>
          <cell r="D371" t="str">
            <v>CPCCWF3007A</v>
          </cell>
          <cell r="E371" t="str">
            <v>Tile curved surfaces</v>
          </cell>
          <cell r="F371" t="str">
            <v>E</v>
          </cell>
        </row>
        <row r="372">
          <cell r="A372" t="str">
            <v>CPCCWF3008</v>
          </cell>
          <cell r="B372" t="str">
            <v>Tile pools and spas</v>
          </cell>
          <cell r="C372">
            <v>100</v>
          </cell>
          <cell r="D372" t="str">
            <v>CPCCWF3008A</v>
          </cell>
          <cell r="E372" t="str">
            <v>Tile domestic pools and spas</v>
          </cell>
          <cell r="F372" t="str">
            <v>E</v>
          </cell>
        </row>
        <row r="373">
          <cell r="A373" t="str">
            <v>CPCCWF3009</v>
          </cell>
          <cell r="B373" t="str">
            <v>Apply waterproofing for wall and floor tiling</v>
          </cell>
          <cell r="C373">
            <v>80</v>
          </cell>
          <cell r="D373">
            <v>0</v>
          </cell>
          <cell r="E373">
            <v>0</v>
          </cell>
          <cell r="F373" t="str">
            <v>New</v>
          </cell>
        </row>
        <row r="374">
          <cell r="A374" t="str">
            <v>CPCCWP2001</v>
          </cell>
          <cell r="B374" t="str">
            <v>Handle waterproofing materials and components</v>
          </cell>
          <cell r="C374">
            <v>24</v>
          </cell>
          <cell r="D374" t="str">
            <v>CPCCWP2001A</v>
          </cell>
          <cell r="E374" t="str">
            <v>Handle waterproofing materials</v>
          </cell>
          <cell r="F374" t="str">
            <v>E</v>
          </cell>
        </row>
        <row r="375">
          <cell r="A375" t="str">
            <v>CPCCWP2002</v>
          </cell>
          <cell r="B375" t="str">
            <v>Use waterproofing tools and equipment</v>
          </cell>
          <cell r="C375">
            <v>60</v>
          </cell>
          <cell r="D375" t="str">
            <v>CPCCWP2002A</v>
          </cell>
          <cell r="E375" t="str">
            <v>Use waterproofing tools and equipment</v>
          </cell>
          <cell r="F375" t="str">
            <v>E</v>
          </cell>
        </row>
        <row r="376">
          <cell r="A376" t="str">
            <v>CPCCWP2004</v>
          </cell>
          <cell r="B376" t="str">
            <v>Prepare surfaces for waterproofing application</v>
          </cell>
          <cell r="C376">
            <v>100</v>
          </cell>
          <cell r="D376" t="str">
            <v>CPCCWP2004A</v>
          </cell>
          <cell r="E376" t="str">
            <v>Prepare surfaces for waterproofing application</v>
          </cell>
          <cell r="F376" t="str">
            <v>E</v>
          </cell>
        </row>
        <row r="377">
          <cell r="A377" t="str">
            <v>CPCCWP3001</v>
          </cell>
          <cell r="B377" t="str">
            <v>Apply waterproofing system to below ground level wet areas</v>
          </cell>
          <cell r="C377">
            <v>50</v>
          </cell>
          <cell r="D377" t="str">
            <v>CPCCWP3001A</v>
          </cell>
          <cell r="E377" t="str">
            <v>Apply waterproofing process to below ground level wet areas</v>
          </cell>
          <cell r="F377" t="str">
            <v>E</v>
          </cell>
        </row>
        <row r="378">
          <cell r="A378" t="str">
            <v>CPCCWP3002</v>
          </cell>
          <cell r="B378" t="str">
            <v>Apply waterproofing process to internal wet areas</v>
          </cell>
          <cell r="C378">
            <v>50</v>
          </cell>
          <cell r="D378" t="str">
            <v>CPCCWP3002A</v>
          </cell>
          <cell r="E378" t="str">
            <v>Apply waterproofing process to internal wet areas</v>
          </cell>
          <cell r="F378" t="str">
            <v>E</v>
          </cell>
        </row>
        <row r="379">
          <cell r="A379" t="str">
            <v>CPCCWP3003</v>
          </cell>
          <cell r="B379" t="str">
            <v>Apply waterproofing process to external above-ground wet areas</v>
          </cell>
          <cell r="C379">
            <v>50</v>
          </cell>
          <cell r="D379" t="str">
            <v>CPCCWP3003A</v>
          </cell>
          <cell r="E379" t="str">
            <v>Apply waterproofing process to external wet areas</v>
          </cell>
          <cell r="F379" t="str">
            <v>E</v>
          </cell>
        </row>
        <row r="380">
          <cell r="A380" t="str">
            <v>CPCCWP3004</v>
          </cell>
          <cell r="B380" t="str">
            <v>Apply waterproofing remedial processes</v>
          </cell>
          <cell r="C380">
            <v>50</v>
          </cell>
          <cell r="D380" t="str">
            <v>CPCCWP3004A</v>
          </cell>
          <cell r="E380" t="str">
            <v>Apply waterproofing remedial processes</v>
          </cell>
          <cell r="F380" t="str">
            <v>E</v>
          </cell>
        </row>
        <row r="381">
          <cell r="A381" t="str">
            <v>CPCCWP3005</v>
          </cell>
          <cell r="B381" t="str">
            <v>Assess construction waterproofing processes</v>
          </cell>
          <cell r="C381">
            <v>100</v>
          </cell>
          <cell r="D381" t="str">
            <v>CPCCWP2003A</v>
          </cell>
          <cell r="E381" t="str">
            <v>Prepare for construction waterproofing process</v>
          </cell>
          <cell r="F381" t="str">
            <v>E</v>
          </cell>
        </row>
        <row r="382">
          <cell r="A382" t="str">
            <v>CPCPCM2039</v>
          </cell>
          <cell r="B382" t="str">
            <v>Carry out interactive workplace communication</v>
          </cell>
          <cell r="C382">
            <v>10</v>
          </cell>
          <cell r="D382" t="str">
            <v>CPCPCM2039A</v>
          </cell>
          <cell r="E382" t="str">
            <v>Carry out interactive workplace communication</v>
          </cell>
          <cell r="F382" t="str">
            <v>E</v>
          </cell>
        </row>
        <row r="383">
          <cell r="A383" t="str">
            <v>CPCPCM2040</v>
          </cell>
          <cell r="B383" t="str">
            <v>Read plans, calculate quantities and mark out materials</v>
          </cell>
          <cell r="C383">
            <v>28</v>
          </cell>
          <cell r="D383" t="str">
            <v>CPCPCM2040A</v>
          </cell>
          <cell r="E383" t="str">
            <v>Read plans and calculate plumbing quantities</v>
          </cell>
          <cell r="F383" t="str">
            <v>NE</v>
          </cell>
        </row>
        <row r="384">
          <cell r="A384">
            <v>0</v>
          </cell>
          <cell r="B384">
            <v>0</v>
          </cell>
          <cell r="C384">
            <v>0</v>
          </cell>
          <cell r="D384" t="str">
            <v>CPCPCM2050A</v>
          </cell>
          <cell r="E384" t="str">
            <v>Mark out materials</v>
          </cell>
          <cell r="F384" t="str">
            <v>NE</v>
          </cell>
        </row>
        <row r="385">
          <cell r="A385" t="str">
            <v>CPCPCM2041</v>
          </cell>
          <cell r="B385" t="str">
            <v>Work effectively in the plumbing services sector</v>
          </cell>
          <cell r="C385">
            <v>15</v>
          </cell>
          <cell r="D385" t="str">
            <v>CPCPCM2041A</v>
          </cell>
          <cell r="E385" t="str">
            <v>Work effectively in the plumbing and services sector</v>
          </cell>
          <cell r="F385" t="str">
            <v>E</v>
          </cell>
        </row>
        <row r="386">
          <cell r="A386" t="str">
            <v>CPCPCM2043</v>
          </cell>
          <cell r="B386" t="str">
            <v>Carry out WHS requirements</v>
          </cell>
          <cell r="C386">
            <v>50</v>
          </cell>
          <cell r="D386" t="str">
            <v>CPCPCM2043A</v>
          </cell>
          <cell r="E386" t="str">
            <v>Carry out WHS requirements</v>
          </cell>
          <cell r="F386" t="str">
            <v>E</v>
          </cell>
        </row>
        <row r="387">
          <cell r="A387" t="str">
            <v>CPCPCM2045</v>
          </cell>
          <cell r="B387" t="str">
            <v>Handle and store plumbing materials</v>
          </cell>
          <cell r="C387">
            <v>6</v>
          </cell>
          <cell r="D387" t="str">
            <v>CPCPCM2045A</v>
          </cell>
          <cell r="E387" t="str">
            <v>Handle and store plumbing materials</v>
          </cell>
          <cell r="F387" t="str">
            <v>E</v>
          </cell>
        </row>
        <row r="388">
          <cell r="A388" t="str">
            <v>CPCPCM2046</v>
          </cell>
          <cell r="B388" t="str">
            <v>Use plumbing hand and power tools</v>
          </cell>
          <cell r="C388">
            <v>40</v>
          </cell>
          <cell r="D388" t="str">
            <v>CPCPCM2046A</v>
          </cell>
          <cell r="E388" t="str">
            <v>Use plumbing hand and power tools</v>
          </cell>
          <cell r="F388" t="str">
            <v>NE</v>
          </cell>
        </row>
        <row r="389">
          <cell r="A389" t="str">
            <v>CPCPCM2047</v>
          </cell>
          <cell r="B389" t="str">
            <v>Carry out levelling</v>
          </cell>
          <cell r="C389">
            <v>6</v>
          </cell>
          <cell r="D389" t="str">
            <v>CPCPCM2047A</v>
          </cell>
          <cell r="E389" t="str">
            <v>Carry out levelling</v>
          </cell>
          <cell r="F389" t="str">
            <v>E</v>
          </cell>
        </row>
        <row r="390">
          <cell r="A390" t="str">
            <v>CPCPCM2048</v>
          </cell>
          <cell r="B390" t="str">
            <v>Cut and join sheet metal</v>
          </cell>
          <cell r="C390">
            <v>8</v>
          </cell>
          <cell r="D390" t="str">
            <v>CPCPCM2048A</v>
          </cell>
          <cell r="E390" t="str">
            <v>Cut and join sheet metal</v>
          </cell>
          <cell r="F390" t="str">
            <v>E</v>
          </cell>
        </row>
        <row r="391">
          <cell r="A391" t="str">
            <v>CPCPCM2049</v>
          </cell>
          <cell r="B391" t="str">
            <v>Cut using oxy-acetylene equipment</v>
          </cell>
          <cell r="C391">
            <v>8</v>
          </cell>
          <cell r="D391" t="str">
            <v>CPCPCM2049A</v>
          </cell>
          <cell r="E391" t="str">
            <v>Cut using oxy-LPG-acetylene equipment</v>
          </cell>
          <cell r="F391" t="str">
            <v>E</v>
          </cell>
        </row>
        <row r="392">
          <cell r="A392" t="str">
            <v>CPCPCM2052</v>
          </cell>
          <cell r="B392" t="str">
            <v>Weld mild steel using oxy-acetylene equipment</v>
          </cell>
          <cell r="C392">
            <v>16</v>
          </cell>
          <cell r="D392" t="str">
            <v>CPCPCM2052A</v>
          </cell>
          <cell r="E392" t="str">
            <v>Weld using oxy-acetylene equipment</v>
          </cell>
          <cell r="F392" t="str">
            <v>E</v>
          </cell>
        </row>
        <row r="393">
          <cell r="A393" t="str">
            <v>CPCPCM2053</v>
          </cell>
          <cell r="B393" t="str">
            <v>Weld using metal arc welding equipment</v>
          </cell>
          <cell r="C393">
            <v>16</v>
          </cell>
          <cell r="D393" t="str">
            <v>CPCPCM2053A</v>
          </cell>
          <cell r="E393" t="str">
            <v>Weld using manual metal arc welding equipment</v>
          </cell>
          <cell r="F393" t="str">
            <v>E</v>
          </cell>
        </row>
        <row r="394">
          <cell r="A394" t="str">
            <v>CPCPCM2054</v>
          </cell>
          <cell r="B394" t="str">
            <v>Carry out simple concreting and rendering</v>
          </cell>
          <cell r="C394">
            <v>16</v>
          </cell>
          <cell r="D394" t="str">
            <v>CPCPCM2054A</v>
          </cell>
          <cell r="E394" t="str">
            <v>Carry out simple concreting and rendering</v>
          </cell>
          <cell r="F394" t="str">
            <v>E</v>
          </cell>
        </row>
        <row r="395">
          <cell r="A395" t="str">
            <v>CPCPCM2055</v>
          </cell>
          <cell r="B395" t="str">
            <v>Work safely on roofs</v>
          </cell>
          <cell r="C395">
            <v>20</v>
          </cell>
          <cell r="D395" t="str">
            <v>CPCPCM2055A</v>
          </cell>
          <cell r="E395" t="str">
            <v>Work safely on roofs</v>
          </cell>
          <cell r="F395" t="str">
            <v>E</v>
          </cell>
        </row>
        <row r="396">
          <cell r="A396" t="str">
            <v>CPCPCM3021</v>
          </cell>
          <cell r="B396" t="str">
            <v>Flash penetrations through roofs and walls</v>
          </cell>
          <cell r="C396">
            <v>18</v>
          </cell>
          <cell r="D396" t="str">
            <v>CPCPCM3021A</v>
          </cell>
          <cell r="E396" t="str">
            <v>Flash penetrations through roofs and walls</v>
          </cell>
          <cell r="F396" t="str">
            <v>E</v>
          </cell>
        </row>
        <row r="397">
          <cell r="A397" t="str">
            <v>CPCPCM3022</v>
          </cell>
          <cell r="B397" t="str">
            <v>Weld polymer pipes using fusion method</v>
          </cell>
          <cell r="C397">
            <v>8</v>
          </cell>
          <cell r="D397" t="str">
            <v>CPCPCM3022A</v>
          </cell>
          <cell r="E397" t="str">
            <v>Weld polyethylene and polypropylene pipes using fusion method</v>
          </cell>
          <cell r="F397" t="str">
            <v>E</v>
          </cell>
        </row>
        <row r="398">
          <cell r="A398" t="str">
            <v>CPCPCM3023</v>
          </cell>
          <cell r="B398" t="str">
            <v>Fabricate and install non-ferrous pressure piping</v>
          </cell>
          <cell r="C398">
            <v>12</v>
          </cell>
          <cell r="D398" t="str">
            <v>CPCPCM3023A</v>
          </cell>
          <cell r="E398" t="str">
            <v>Fabricate and install non-ferrous pressure piping</v>
          </cell>
          <cell r="F398" t="str">
            <v>E</v>
          </cell>
        </row>
        <row r="399">
          <cell r="A399" t="str">
            <v>CPCPCM3024</v>
          </cell>
          <cell r="B399" t="str">
            <v>Prepare simple drawings</v>
          </cell>
          <cell r="C399">
            <v>20</v>
          </cell>
          <cell r="D399" t="str">
            <v>CPCPCM4014A</v>
          </cell>
          <cell r="E399" t="str">
            <v>Prepare simple sketches and drawings</v>
          </cell>
          <cell r="F399" t="str">
            <v>E</v>
          </cell>
        </row>
        <row r="400">
          <cell r="A400" t="str">
            <v>CPCPCM3025</v>
          </cell>
          <cell r="B400" t="str">
            <v>Install trench support</v>
          </cell>
          <cell r="C400">
            <v>16</v>
          </cell>
          <cell r="D400">
            <v>0</v>
          </cell>
          <cell r="E400">
            <v>0</v>
          </cell>
          <cell r="F400" t="str">
            <v>New</v>
          </cell>
        </row>
        <row r="401">
          <cell r="A401" t="str">
            <v>CPCPCM4011</v>
          </cell>
          <cell r="B401" t="str">
            <v>Carry out work-based risk control processes</v>
          </cell>
          <cell r="C401">
            <v>24</v>
          </cell>
          <cell r="D401" t="str">
            <v>CPCPCM4011A</v>
          </cell>
          <cell r="E401" t="str">
            <v>Carry out work-based risk control processes</v>
          </cell>
          <cell r="F401" t="str">
            <v>E</v>
          </cell>
        </row>
        <row r="402">
          <cell r="A402" t="str">
            <v>CPCPCM4012</v>
          </cell>
          <cell r="B402" t="str">
            <v>Estimate and cost work</v>
          </cell>
          <cell r="C402">
            <v>40</v>
          </cell>
          <cell r="D402" t="str">
            <v>CPCPCM4012A</v>
          </cell>
          <cell r="E402" t="str">
            <v>Estimate and cost work</v>
          </cell>
          <cell r="F402" t="str">
            <v>E</v>
          </cell>
        </row>
        <row r="403">
          <cell r="A403" t="str">
            <v>CPCPCM4013</v>
          </cell>
          <cell r="B403" t="str">
            <v>Produce 2-D architectural drawings using design software</v>
          </cell>
          <cell r="C403">
            <v>40</v>
          </cell>
          <cell r="D403" t="str">
            <v>CPCPCM4013A</v>
          </cell>
          <cell r="E403" t="str">
            <v>Produce 2-D architectural drawings using CAD software</v>
          </cell>
          <cell r="F403" t="str">
            <v>E</v>
          </cell>
        </row>
        <row r="404">
          <cell r="A404" t="str">
            <v>CPCPCM4015</v>
          </cell>
          <cell r="B404" t="str">
            <v>Access and interpret regulatory requirements for the plumbing and services industry</v>
          </cell>
          <cell r="C404">
            <v>15</v>
          </cell>
          <cell r="D404">
            <v>0</v>
          </cell>
          <cell r="E404">
            <v>0</v>
          </cell>
          <cell r="F404" t="str">
            <v>New</v>
          </cell>
        </row>
        <row r="405">
          <cell r="A405" t="str">
            <v>CPCPCM5010</v>
          </cell>
          <cell r="B405" t="str">
            <v>Design complex sanitary plumbing and drainage systems</v>
          </cell>
          <cell r="C405">
            <v>70</v>
          </cell>
          <cell r="D405" t="str">
            <v>CPCPCM5010A</v>
          </cell>
          <cell r="E405" t="str">
            <v>Design complex sanitary plumbing and drainage systems</v>
          </cell>
          <cell r="F405" t="str">
            <v>E</v>
          </cell>
        </row>
        <row r="406">
          <cell r="A406" t="str">
            <v>CPCPCM5011</v>
          </cell>
          <cell r="B406" t="str">
            <v>Design complex cold water systems</v>
          </cell>
          <cell r="C406">
            <v>70</v>
          </cell>
          <cell r="D406" t="str">
            <v>CPCPCM5011A</v>
          </cell>
          <cell r="E406" t="str">
            <v>Design complex cold water systems</v>
          </cell>
          <cell r="F406" t="str">
            <v>E</v>
          </cell>
        </row>
        <row r="407">
          <cell r="A407" t="str">
            <v>CPCPCM5012</v>
          </cell>
          <cell r="B407" t="str">
            <v>Design complex stormwater and roof drainage systems</v>
          </cell>
          <cell r="C407">
            <v>55</v>
          </cell>
          <cell r="D407" t="str">
            <v>CPCPCM5012A</v>
          </cell>
          <cell r="E407" t="str">
            <v>Design complex stormwater and roof drainage systems</v>
          </cell>
          <cell r="F407" t="str">
            <v>E</v>
          </cell>
        </row>
        <row r="408">
          <cell r="A408" t="str">
            <v>CPCPCM5013</v>
          </cell>
          <cell r="B408" t="str">
            <v>Design complex (non-solar) heated water systems</v>
          </cell>
          <cell r="C408">
            <v>75</v>
          </cell>
          <cell r="D408" t="str">
            <v>CPCPCM5013A</v>
          </cell>
          <cell r="E408" t="str">
            <v>Design complex (non-solar) heated water systems</v>
          </cell>
          <cell r="F408" t="str">
            <v>E</v>
          </cell>
        </row>
        <row r="409">
          <cell r="A409" t="str">
            <v>CPCPDR2021</v>
          </cell>
          <cell r="B409" t="str">
            <v>Locate and clear blockages</v>
          </cell>
          <cell r="C409">
            <v>8</v>
          </cell>
          <cell r="D409" t="str">
            <v>CPCPDR2021A</v>
          </cell>
          <cell r="E409" t="str">
            <v>Locate and clear blockages</v>
          </cell>
          <cell r="F409" t="str">
            <v>E</v>
          </cell>
        </row>
        <row r="410">
          <cell r="A410">
            <v>0</v>
          </cell>
          <cell r="B410">
            <v>0</v>
          </cell>
          <cell r="C410">
            <v>4</v>
          </cell>
          <cell r="D410" t="str">
            <v>CPCPDR2023A</v>
          </cell>
          <cell r="E410" t="str">
            <v>Maintain effluent disinfection systems</v>
          </cell>
          <cell r="F410" t="str">
            <v>D</v>
          </cell>
        </row>
        <row r="411">
          <cell r="A411" t="str">
            <v>CPCPDR2025</v>
          </cell>
          <cell r="B411" t="str">
            <v>Install stormwater and sub-soil drainage systems and drain work site</v>
          </cell>
          <cell r="C411">
            <v>20</v>
          </cell>
          <cell r="D411" t="str">
            <v>CPCPDR2024A</v>
          </cell>
          <cell r="E411" t="str">
            <v>Install stormwater and sub-soil drainage systems</v>
          </cell>
          <cell r="F411" t="str">
            <v>NE</v>
          </cell>
        </row>
        <row r="412">
          <cell r="A412">
            <v>0</v>
          </cell>
          <cell r="B412">
            <v>0</v>
          </cell>
          <cell r="C412">
            <v>0</v>
          </cell>
          <cell r="D412" t="str">
            <v>CPCPDR2025A</v>
          </cell>
          <cell r="E412" t="str">
            <v>Drain work site</v>
          </cell>
          <cell r="F412" t="str">
            <v>NE</v>
          </cell>
        </row>
        <row r="413">
          <cell r="A413" t="str">
            <v>CPCPDR2026</v>
          </cell>
          <cell r="B413" t="str">
            <v>Install prefabricated inspection openings and inspection chambers</v>
          </cell>
          <cell r="C413">
            <v>4</v>
          </cell>
          <cell r="D413" t="str">
            <v>CPCPDR2026A</v>
          </cell>
          <cell r="E413" t="str">
            <v>Install prefabricated inspection openings and enclosures</v>
          </cell>
          <cell r="F413" t="str">
            <v>E</v>
          </cell>
        </row>
        <row r="414">
          <cell r="A414" t="str">
            <v>CPCPDR3021</v>
          </cell>
          <cell r="B414" t="str">
            <v>Plan layout and install below ground sanitary drainage systems</v>
          </cell>
          <cell r="C414">
            <v>38</v>
          </cell>
          <cell r="D414" t="str">
            <v>CPCPDR3021A</v>
          </cell>
          <cell r="E414" t="str">
            <v>Plan layout of a residential sanitary drainage system</v>
          </cell>
          <cell r="F414" t="str">
            <v>NE</v>
          </cell>
        </row>
        <row r="415">
          <cell r="A415" t="str">
            <v>CPCPDR3021</v>
          </cell>
          <cell r="B415" t="str">
            <v>Plan layout and install below ground sanitary drainage systems</v>
          </cell>
          <cell r="C415">
            <v>0</v>
          </cell>
          <cell r="D415" t="str">
            <v>CPCPDR3022A</v>
          </cell>
          <cell r="E415" t="str">
            <v>Install below ground sanitary drainage systems</v>
          </cell>
          <cell r="F415" t="str">
            <v>NE</v>
          </cell>
        </row>
        <row r="416">
          <cell r="A416" t="str">
            <v>CPCPDR3023</v>
          </cell>
          <cell r="B416" t="str">
            <v>Install on-site domestic wastewater treatment plants and disposal systems</v>
          </cell>
          <cell r="C416">
            <v>25</v>
          </cell>
          <cell r="D416" t="str">
            <v>CPCPDR2022A</v>
          </cell>
          <cell r="E416" t="str">
            <v>Install domestic treatment plants</v>
          </cell>
          <cell r="F416" t="str">
            <v>NE</v>
          </cell>
        </row>
        <row r="417">
          <cell r="A417">
            <v>0</v>
          </cell>
          <cell r="B417">
            <v>0</v>
          </cell>
          <cell r="C417">
            <v>0</v>
          </cell>
          <cell r="D417" t="str">
            <v>CPCPDR3023A</v>
          </cell>
          <cell r="E417" t="str">
            <v>Install on-site disposal systems</v>
          </cell>
          <cell r="F417" t="str">
            <v>NE</v>
          </cell>
        </row>
        <row r="418">
          <cell r="A418" t="str">
            <v>CPCPDR3025</v>
          </cell>
          <cell r="B418" t="str">
            <v>Plan layout and install vacuum drainage systems</v>
          </cell>
          <cell r="C418">
            <v>40</v>
          </cell>
          <cell r="D418">
            <v>0</v>
          </cell>
          <cell r="E418">
            <v>0</v>
          </cell>
          <cell r="F418" t="str">
            <v>New</v>
          </cell>
        </row>
        <row r="419">
          <cell r="A419" t="str">
            <v>CPCPDR4011</v>
          </cell>
          <cell r="B419" t="str">
            <v>Design and size sanitary drainage systems</v>
          </cell>
          <cell r="C419">
            <v>40</v>
          </cell>
          <cell r="D419" t="str">
            <v>CPCPDR4011B</v>
          </cell>
          <cell r="E419" t="str">
            <v>Design and size sanitary drainage systems</v>
          </cell>
          <cell r="F419" t="str">
            <v>E</v>
          </cell>
        </row>
        <row r="420">
          <cell r="A420" t="str">
            <v>CPCPDR4012</v>
          </cell>
          <cell r="B420" t="str">
            <v>Design and size stormwater drainage systems</v>
          </cell>
          <cell r="C420">
            <v>45</v>
          </cell>
          <cell r="D420" t="str">
            <v>CPCPDR4012B</v>
          </cell>
          <cell r="E420" t="str">
            <v>Design and size stormwater drainage systems</v>
          </cell>
          <cell r="F420" t="str">
            <v>E</v>
          </cell>
        </row>
        <row r="421">
          <cell r="A421" t="str">
            <v>CPCPDR4013</v>
          </cell>
          <cell r="B421" t="str">
            <v>Design and size domestic treatment plant disposal systems</v>
          </cell>
          <cell r="C421">
            <v>35</v>
          </cell>
          <cell r="D421" t="str">
            <v>CPCPDR4013B</v>
          </cell>
          <cell r="E421" t="str">
            <v>Design and size domestic treatment plant disposal systems</v>
          </cell>
          <cell r="F421" t="str">
            <v>E</v>
          </cell>
        </row>
        <row r="422">
          <cell r="A422" t="str">
            <v>CPCPFS2021</v>
          </cell>
          <cell r="B422" t="str">
            <v>Connect static storage tanks for fixed fire protection systems</v>
          </cell>
          <cell r="C422">
            <v>60</v>
          </cell>
          <cell r="D422" t="str">
            <v>CPCPFS2021A</v>
          </cell>
          <cell r="E422" t="str">
            <v>Connect static storage tanks for fixed fire protection systems</v>
          </cell>
          <cell r="F422" t="str">
            <v>E</v>
          </cell>
        </row>
        <row r="423">
          <cell r="A423" t="str">
            <v>CPCPFS2022</v>
          </cell>
          <cell r="B423" t="str">
            <v>Install portable fire equipment</v>
          </cell>
          <cell r="C423">
            <v>24</v>
          </cell>
          <cell r="D423" t="str">
            <v>CPCPFS2022A</v>
          </cell>
          <cell r="E423" t="str">
            <v>Install portable fire equipment</v>
          </cell>
          <cell r="F423" t="str">
            <v>E</v>
          </cell>
        </row>
        <row r="424">
          <cell r="A424" t="str">
            <v>CPCPFS3030</v>
          </cell>
          <cell r="B424" t="str">
            <v>Design fire sprinkler systems using pre-calculated charts and tables</v>
          </cell>
          <cell r="C424">
            <v>60</v>
          </cell>
          <cell r="D424" t="str">
            <v>CPCPFS3030A</v>
          </cell>
          <cell r="E424" t="str">
            <v>Design pre-calculated fire sprinkler systems</v>
          </cell>
          <cell r="F424" t="str">
            <v>E</v>
          </cell>
        </row>
        <row r="425">
          <cell r="A425" t="str">
            <v>CPCPFS3031</v>
          </cell>
          <cell r="B425" t="str">
            <v>Fabricate and install fire hydrant and hose reel systems</v>
          </cell>
          <cell r="C425">
            <v>40</v>
          </cell>
          <cell r="D425" t="str">
            <v>CPCPFS3031A</v>
          </cell>
          <cell r="E425" t="str">
            <v>Fabricate and install fire hydrant and hose reel systems</v>
          </cell>
          <cell r="F425" t="str">
            <v>E</v>
          </cell>
        </row>
        <row r="426">
          <cell r="A426" t="str">
            <v>CPCPFS3034</v>
          </cell>
          <cell r="B426" t="str">
            <v>Install control valve assemblies, actuating devices and local alarms</v>
          </cell>
          <cell r="C426">
            <v>100</v>
          </cell>
          <cell r="D426" t="str">
            <v>CPCPFS3034A</v>
          </cell>
          <cell r="E426" t="str">
            <v>Install control valve assemblies, actuating devices and local alarms</v>
          </cell>
          <cell r="F426" t="str">
            <v>E</v>
          </cell>
        </row>
        <row r="427">
          <cell r="A427" t="str">
            <v>CPCPFS3036</v>
          </cell>
          <cell r="B427" t="str">
            <v>Install special hazard systems</v>
          </cell>
          <cell r="C427">
            <v>45</v>
          </cell>
          <cell r="D427" t="str">
            <v>CPCPFS3036A</v>
          </cell>
          <cell r="E427" t="str">
            <v>Install special hazard systems</v>
          </cell>
          <cell r="F427" t="str">
            <v>E</v>
          </cell>
        </row>
        <row r="428">
          <cell r="A428" t="str">
            <v>CPCPFS3037</v>
          </cell>
          <cell r="B428" t="str">
            <v>Install residential life safety sprinkler systems</v>
          </cell>
          <cell r="C428">
            <v>60</v>
          </cell>
          <cell r="D428" t="str">
            <v>CPCPFS3037A</v>
          </cell>
          <cell r="E428" t="str">
            <v>Install domestic and residential life safety sprinkler systems</v>
          </cell>
          <cell r="F428" t="str">
            <v>E</v>
          </cell>
        </row>
        <row r="429">
          <cell r="A429" t="str">
            <v>CPCPFS3038</v>
          </cell>
          <cell r="B429" t="str">
            <v>Test and maintain fire hydrant and hose reel installations</v>
          </cell>
          <cell r="C429">
            <v>60</v>
          </cell>
          <cell r="D429" t="str">
            <v>CPCPFS3038A</v>
          </cell>
          <cell r="E429" t="str">
            <v>Test and maintain fire hydrant and hose reel installations</v>
          </cell>
          <cell r="F429" t="str">
            <v>E</v>
          </cell>
        </row>
        <row r="430">
          <cell r="A430" t="str">
            <v>CPCPFS3040</v>
          </cell>
          <cell r="B430" t="str">
            <v>Conduct basic functional testing of water-based fire-suppression systems</v>
          </cell>
          <cell r="C430">
            <v>40</v>
          </cell>
          <cell r="D430" t="str">
            <v>CPCPFS3040A</v>
          </cell>
          <cell r="E430" t="str">
            <v>Conduct basic functional testing of water-based fire-suppression systems</v>
          </cell>
          <cell r="F430" t="str">
            <v>E</v>
          </cell>
        </row>
        <row r="431">
          <cell r="A431" t="str">
            <v>CPCPFS3041</v>
          </cell>
          <cell r="B431" t="str">
            <v>Inspect and test fire pumpsets</v>
          </cell>
          <cell r="C431">
            <v>40</v>
          </cell>
          <cell r="D431" t="str">
            <v>CPCPFS3041A</v>
          </cell>
          <cell r="E431" t="str">
            <v>Inspect and test fire pumpsets</v>
          </cell>
          <cell r="F431" t="str">
            <v>E</v>
          </cell>
        </row>
        <row r="432">
          <cell r="A432" t="str">
            <v>CPCPFS3042</v>
          </cell>
          <cell r="B432" t="str">
            <v>Conduct annual routine service of complex water-based fire-suppression systems</v>
          </cell>
          <cell r="C432">
            <v>60</v>
          </cell>
          <cell r="D432" t="str">
            <v>CPCPFS3042A</v>
          </cell>
          <cell r="E432" t="str">
            <v>Conduct annual functional testing of complex water-based fire- suppression systems</v>
          </cell>
          <cell r="F432" t="str">
            <v>E</v>
          </cell>
        </row>
        <row r="433">
          <cell r="A433" t="str">
            <v>CPCPFS3043</v>
          </cell>
          <cell r="B433" t="str">
            <v>Conduct functional water flow testing</v>
          </cell>
          <cell r="C433">
            <v>32</v>
          </cell>
          <cell r="D433" t="str">
            <v>CPCPFS3043A</v>
          </cell>
          <cell r="E433" t="str">
            <v>Conduct functional water flow testing</v>
          </cell>
          <cell r="F433" t="str">
            <v>E</v>
          </cell>
        </row>
        <row r="434">
          <cell r="A434" t="str">
            <v>CPCPFS3044</v>
          </cell>
          <cell r="B434" t="str">
            <v>Install distribution and range pipes</v>
          </cell>
          <cell r="C434">
            <v>80</v>
          </cell>
          <cell r="D434" t="str">
            <v>CPCPFS3044A</v>
          </cell>
          <cell r="E434" t="str">
            <v>Install distribution and range pipes</v>
          </cell>
          <cell r="F434" t="str">
            <v>E</v>
          </cell>
        </row>
        <row r="435">
          <cell r="A435" t="str">
            <v>CPCPFS3045</v>
          </cell>
          <cell r="B435" t="str">
            <v>Fit off sprinkler heads, controls and ancillary equipment</v>
          </cell>
          <cell r="C435">
            <v>40</v>
          </cell>
          <cell r="D435" t="str">
            <v>CPCPFS3045A</v>
          </cell>
          <cell r="E435" t="str">
            <v>Fit off sprinkler heads, controls and ancillary equipment</v>
          </cell>
          <cell r="F435" t="str">
            <v>E</v>
          </cell>
        </row>
        <row r="436">
          <cell r="A436" t="str">
            <v>CPCPFS3046</v>
          </cell>
          <cell r="B436" t="str">
            <v>Test the integrity of water-based fire protection systems using pressure</v>
          </cell>
          <cell r="C436">
            <v>16</v>
          </cell>
          <cell r="D436" t="str">
            <v>CPCPFS3046A</v>
          </cell>
          <cell r="E436" t="str">
            <v>Test the integrity of water-based fire protection systems using pressure</v>
          </cell>
          <cell r="F436" t="str">
            <v>E</v>
          </cell>
        </row>
        <row r="437">
          <cell r="A437" t="str">
            <v>CPCPFS3047</v>
          </cell>
          <cell r="B437" t="str">
            <v>Test and maintain automatic fire sprinklers</v>
          </cell>
          <cell r="C437">
            <v>60</v>
          </cell>
          <cell r="D437" t="str">
            <v>CPCPFS3047A</v>
          </cell>
          <cell r="E437" t="str">
            <v>Test and maintain automatic fire sprinklers</v>
          </cell>
          <cell r="F437" t="str">
            <v>E</v>
          </cell>
        </row>
        <row r="438">
          <cell r="A438" t="str">
            <v>CPCPFS3048</v>
          </cell>
          <cell r="B438" t="str">
            <v>Install fixed fire pumpsets</v>
          </cell>
          <cell r="C438">
            <v>24</v>
          </cell>
          <cell r="D438" t="str">
            <v>CPCPFS3048A</v>
          </cell>
          <cell r="E438" t="str">
            <v>Install fixed fire pumpsets</v>
          </cell>
          <cell r="F438" t="str">
            <v>E</v>
          </cell>
        </row>
        <row r="439">
          <cell r="A439" t="str">
            <v>CPCPFS3049</v>
          </cell>
          <cell r="B439" t="str">
            <v>Conduct preventive maintenance on fixed fire pumpsets</v>
          </cell>
          <cell r="C439">
            <v>32</v>
          </cell>
          <cell r="D439" t="str">
            <v>CPCPFS3049A</v>
          </cell>
          <cell r="E439" t="str">
            <v>Conduct preventive maintenance on fixed fire pumpsets</v>
          </cell>
          <cell r="F439" t="str">
            <v>E</v>
          </cell>
        </row>
        <row r="440">
          <cell r="A440" t="str">
            <v>CPCPFS4021</v>
          </cell>
          <cell r="B440" t="str">
            <v>Commission domestic and residential fire suppression sprinkler systems</v>
          </cell>
          <cell r="C440">
            <v>16</v>
          </cell>
          <cell r="D440" t="str">
            <v>CPCPFS4021A</v>
          </cell>
          <cell r="E440" t="str">
            <v>Commission domestic and residential fire suppression sprinkler systems</v>
          </cell>
          <cell r="F440" t="str">
            <v>E</v>
          </cell>
        </row>
        <row r="441">
          <cell r="A441" t="str">
            <v>CPCPFS4024</v>
          </cell>
          <cell r="B441" t="str">
            <v>Design residential fire sprinkler systems</v>
          </cell>
          <cell r="C441">
            <v>50</v>
          </cell>
          <cell r="D441" t="str">
            <v>CPCPFS4024A</v>
          </cell>
          <cell r="E441" t="str">
            <v>Design residential and domestic fire sprinkler systems</v>
          </cell>
          <cell r="F441" t="str">
            <v>E</v>
          </cell>
        </row>
        <row r="442">
          <cell r="A442" t="str">
            <v>CPCPFS5011</v>
          </cell>
          <cell r="B442" t="str">
            <v>Design fire sprinkler systems</v>
          </cell>
          <cell r="C442">
            <v>440</v>
          </cell>
          <cell r="D442" t="str">
            <v>CPCPFS5011A</v>
          </cell>
          <cell r="E442" t="str">
            <v>Design fire sprinkler systems</v>
          </cell>
          <cell r="F442" t="str">
            <v>E</v>
          </cell>
        </row>
        <row r="443">
          <cell r="A443" t="str">
            <v>CPCPGS3046</v>
          </cell>
          <cell r="B443" t="str">
            <v>Install LPG systems in caravans, mobile homes and mobile workplaces</v>
          </cell>
          <cell r="C443">
            <v>12</v>
          </cell>
          <cell r="D443" t="str">
            <v>CPCPGS3046A</v>
          </cell>
          <cell r="E443" t="str">
            <v>Install LPG systems in caravans, mobile homes and mobile workplaces</v>
          </cell>
          <cell r="F443" t="str">
            <v>E</v>
          </cell>
        </row>
        <row r="444">
          <cell r="A444" t="str">
            <v>CPCPGS3047</v>
          </cell>
          <cell r="B444" t="str">
            <v>Install LPG systems in marine craft</v>
          </cell>
          <cell r="C444">
            <v>12</v>
          </cell>
          <cell r="D444" t="str">
            <v>CPCPGS3047A</v>
          </cell>
          <cell r="E444" t="str">
            <v>Install LPG systems in marine craft</v>
          </cell>
          <cell r="F444" t="str">
            <v>E</v>
          </cell>
        </row>
        <row r="445">
          <cell r="A445" t="str">
            <v>CPCPGS3048</v>
          </cell>
          <cell r="B445" t="str">
            <v>Install gas pressure control equipment</v>
          </cell>
          <cell r="C445">
            <v>8</v>
          </cell>
          <cell r="D445" t="str">
            <v>CPCPGS3048A</v>
          </cell>
          <cell r="E445" t="str">
            <v>Install gas pressure control equipment</v>
          </cell>
          <cell r="F445" t="str">
            <v>E</v>
          </cell>
        </row>
        <row r="446">
          <cell r="A446" t="str">
            <v>CPCPGS3049</v>
          </cell>
          <cell r="B446" t="str">
            <v>Install gas appliance flues</v>
          </cell>
          <cell r="C446">
            <v>12</v>
          </cell>
          <cell r="D446" t="str">
            <v>CPCPGS3049A</v>
          </cell>
          <cell r="E446" t="str">
            <v>Install Type A gas appliance flues</v>
          </cell>
          <cell r="F446" t="str">
            <v>E</v>
          </cell>
        </row>
        <row r="447">
          <cell r="A447">
            <v>0</v>
          </cell>
          <cell r="B447">
            <v>0</v>
          </cell>
          <cell r="C447">
            <v>4</v>
          </cell>
          <cell r="D447" t="str">
            <v>CPCPGS3050A</v>
          </cell>
          <cell r="E447" t="str">
            <v>Install Type B gas appliance flues</v>
          </cell>
          <cell r="F447" t="str">
            <v>D</v>
          </cell>
        </row>
        <row r="448">
          <cell r="A448" t="str">
            <v>CPCPGS3051</v>
          </cell>
          <cell r="B448" t="str">
            <v>Purge consumer piping</v>
          </cell>
          <cell r="C448">
            <v>8</v>
          </cell>
          <cell r="D448" t="str">
            <v>CPCPGS3051A</v>
          </cell>
          <cell r="E448" t="str">
            <v>Purge consumer piping</v>
          </cell>
          <cell r="F448" t="str">
            <v>E</v>
          </cell>
        </row>
        <row r="449">
          <cell r="A449" t="str">
            <v>CPCPGS3052</v>
          </cell>
          <cell r="B449" t="str">
            <v>Maintain Type A gas appliances</v>
          </cell>
          <cell r="C449">
            <v>12</v>
          </cell>
          <cell r="D449" t="str">
            <v>CPCPGS3052A</v>
          </cell>
          <cell r="E449" t="str">
            <v>Maintain Type A gas appliances</v>
          </cell>
          <cell r="F449" t="str">
            <v>E</v>
          </cell>
        </row>
        <row r="450">
          <cell r="A450" t="str">
            <v>CPCPGS3053</v>
          </cell>
          <cell r="B450" t="str">
            <v>Disconnect and reconnect Type A gas appliances</v>
          </cell>
          <cell r="C450">
            <v>16</v>
          </cell>
          <cell r="D450" t="str">
            <v>CPCPGS3053A</v>
          </cell>
          <cell r="E450" t="str">
            <v>Disconnect and reconnect Type A gas appliances</v>
          </cell>
          <cell r="F450" t="str">
            <v>E</v>
          </cell>
        </row>
        <row r="451">
          <cell r="A451" t="str">
            <v>CPCPGS3054</v>
          </cell>
          <cell r="B451" t="str">
            <v>Calculate and install natural ventilation for Type A gas appliances</v>
          </cell>
          <cell r="C451">
            <v>8</v>
          </cell>
          <cell r="D451" t="str">
            <v>CPCPGS3054A</v>
          </cell>
          <cell r="E451" t="str">
            <v>Calculate and install natural ventilation for Type A gas appliances</v>
          </cell>
          <cell r="F451" t="str">
            <v>E</v>
          </cell>
        </row>
        <row r="452">
          <cell r="A452" t="str">
            <v>CPCPGS3055</v>
          </cell>
          <cell r="B452" t="str">
            <v>Install gas sub-meters</v>
          </cell>
          <cell r="C452">
            <v>8</v>
          </cell>
          <cell r="D452" t="str">
            <v>CPCPGS3055A</v>
          </cell>
          <cell r="E452" t="str">
            <v>Install gas sub-meters</v>
          </cell>
          <cell r="F452" t="str">
            <v>E</v>
          </cell>
        </row>
        <row r="453">
          <cell r="A453" t="str">
            <v>CPCPGS3056</v>
          </cell>
          <cell r="B453" t="str">
            <v>Size and install consumer gas piping systems</v>
          </cell>
          <cell r="C453">
            <v>32</v>
          </cell>
          <cell r="D453" t="str">
            <v>CPCPGS3056A</v>
          </cell>
          <cell r="E453" t="str">
            <v>Install gas piping systems</v>
          </cell>
          <cell r="F453" t="str">
            <v>NE</v>
          </cell>
        </row>
        <row r="454">
          <cell r="A454">
            <v>0</v>
          </cell>
          <cell r="B454">
            <v>0</v>
          </cell>
          <cell r="C454">
            <v>0</v>
          </cell>
          <cell r="D454" t="str">
            <v>CPCPGS3057A</v>
          </cell>
          <cell r="E454" t="str">
            <v>Size consumer gas piping systems</v>
          </cell>
          <cell r="F454" t="str">
            <v>NE</v>
          </cell>
        </row>
        <row r="455">
          <cell r="A455" t="str">
            <v>CPCPGS3059</v>
          </cell>
          <cell r="B455" t="str">
            <v>Install LPG storage of aggregate storage capacity up to 500 litres</v>
          </cell>
          <cell r="C455">
            <v>22</v>
          </cell>
          <cell r="D455" t="str">
            <v>CPCPGS3059A</v>
          </cell>
          <cell r="E455" t="str">
            <v>Install LPG storage of aggregate storage capacity up to 500 litres</v>
          </cell>
          <cell r="F455" t="str">
            <v>E</v>
          </cell>
        </row>
        <row r="456">
          <cell r="A456" t="str">
            <v>CPCPGS3060</v>
          </cell>
          <cell r="B456" t="str">
            <v>Install LPG storage of aggregate storage capacity exceeding 500 litres and less than 8 kl</v>
          </cell>
          <cell r="C456">
            <v>4</v>
          </cell>
          <cell r="D456" t="str">
            <v>CPCPGS3060A</v>
          </cell>
          <cell r="E456" t="str">
            <v>Install LPG storage of aggregate storage capacity exceeding 500 litres and less than 8KL</v>
          </cell>
          <cell r="F456" t="str">
            <v>E</v>
          </cell>
        </row>
        <row r="457">
          <cell r="A457" t="str">
            <v>CPCPGS3061</v>
          </cell>
          <cell r="B457" t="str">
            <v>Install and commission Type A gas appliances</v>
          </cell>
          <cell r="C457">
            <v>30</v>
          </cell>
          <cell r="D457" t="str">
            <v>CPCPGS3061A</v>
          </cell>
          <cell r="E457" t="str">
            <v>Install and commission Type A gas appliances</v>
          </cell>
          <cell r="F457" t="str">
            <v>E</v>
          </cell>
        </row>
        <row r="458">
          <cell r="A458" t="str">
            <v>CPCPGS4011</v>
          </cell>
          <cell r="B458" t="str">
            <v>Design and size consumer gas installations</v>
          </cell>
          <cell r="C458">
            <v>60</v>
          </cell>
          <cell r="D458" t="str">
            <v>CPCPGS4011C</v>
          </cell>
          <cell r="E458" t="str">
            <v>Design and size consumer gas installations</v>
          </cell>
          <cell r="F458" t="str">
            <v>E</v>
          </cell>
        </row>
        <row r="459">
          <cell r="A459" t="str">
            <v>CPCPGS4022</v>
          </cell>
          <cell r="B459" t="str">
            <v>Service Type A gas appliances</v>
          </cell>
          <cell r="C459">
            <v>180</v>
          </cell>
          <cell r="D459" t="str">
            <v>CPCPGS4022A</v>
          </cell>
          <cell r="E459" t="str">
            <v>Service Type A gas appliances</v>
          </cell>
          <cell r="F459" t="str">
            <v>E</v>
          </cell>
        </row>
        <row r="460">
          <cell r="A460" t="str">
            <v>CPCPGS4023</v>
          </cell>
          <cell r="B460" t="str">
            <v>Install, commission and service Type B gas appliances</v>
          </cell>
          <cell r="C460">
            <v>138</v>
          </cell>
          <cell r="D460" t="str">
            <v>CPCPGS4023B</v>
          </cell>
          <cell r="E460" t="str">
            <v>Install, commission and service Type B gas appliances</v>
          </cell>
          <cell r="F460" t="str">
            <v>NE</v>
          </cell>
        </row>
        <row r="461">
          <cell r="A461" t="str">
            <v>CPCPIG2021</v>
          </cell>
          <cell r="B461" t="str">
            <v>Design domestic urban irrigation systems</v>
          </cell>
          <cell r="C461">
            <v>5</v>
          </cell>
          <cell r="D461" t="str">
            <v>CPCPIG2021A</v>
          </cell>
          <cell r="E461" t="str">
            <v>Design domestic urban irrigation systems</v>
          </cell>
          <cell r="F461" t="str">
            <v>E</v>
          </cell>
        </row>
        <row r="462">
          <cell r="A462" t="str">
            <v>CPCPIG3021</v>
          </cell>
          <cell r="B462" t="str">
            <v>Set out, install and commission irrigation systems</v>
          </cell>
          <cell r="C462">
            <v>4</v>
          </cell>
          <cell r="D462" t="str">
            <v>CPCPIG3021A</v>
          </cell>
          <cell r="E462" t="str">
            <v>Set out, install and commission irrigation systems</v>
          </cell>
          <cell r="F462" t="str">
            <v>E</v>
          </cell>
        </row>
        <row r="463">
          <cell r="A463" t="str">
            <v>CPCPIG3022</v>
          </cell>
          <cell r="B463" t="str">
            <v>Install and commission domestic irrigation pumps</v>
          </cell>
          <cell r="C463">
            <v>4</v>
          </cell>
          <cell r="D463" t="str">
            <v>CPCPIG3022A</v>
          </cell>
          <cell r="E463" t="str">
            <v>Install and commission domestic irrigation pumps</v>
          </cell>
          <cell r="F463" t="str">
            <v>E</v>
          </cell>
        </row>
        <row r="464">
          <cell r="A464" t="str">
            <v>CPCPMS2021</v>
          </cell>
          <cell r="B464" t="str">
            <v>Assemble mechanical services components</v>
          </cell>
          <cell r="C464">
            <v>12</v>
          </cell>
          <cell r="D464" t="str">
            <v>CPCPMS2021A</v>
          </cell>
          <cell r="E464" t="str">
            <v>Assemble mechanical services components</v>
          </cell>
          <cell r="F464" t="str">
            <v>E</v>
          </cell>
        </row>
        <row r="465">
          <cell r="A465" t="str">
            <v>CPCPMS3031</v>
          </cell>
          <cell r="B465" t="str">
            <v>Fabricate and install steel pressure piping</v>
          </cell>
          <cell r="C465">
            <v>54</v>
          </cell>
          <cell r="D465" t="str">
            <v>CPCPMS3031A</v>
          </cell>
          <cell r="E465" t="str">
            <v>Fabricate and install steel pressure piping</v>
          </cell>
          <cell r="F465" t="str">
            <v>E</v>
          </cell>
        </row>
        <row r="466">
          <cell r="A466" t="str">
            <v>CPCPMS3032</v>
          </cell>
          <cell r="B466" t="str">
            <v>Select and fit insulation and sheathing</v>
          </cell>
          <cell r="C466">
            <v>8</v>
          </cell>
          <cell r="D466" t="str">
            <v>CPCPMS3032A</v>
          </cell>
          <cell r="E466" t="str">
            <v>Select and fit insulation and sheathing</v>
          </cell>
          <cell r="F466" t="str">
            <v>E</v>
          </cell>
        </row>
        <row r="467">
          <cell r="A467" t="str">
            <v>CPCPMS3033</v>
          </cell>
          <cell r="B467" t="str">
            <v>Install small bore heating systems</v>
          </cell>
          <cell r="C467">
            <v>15</v>
          </cell>
          <cell r="D467" t="str">
            <v>CPCPMS3033A</v>
          </cell>
          <cell r="E467" t="str">
            <v>Install small bore heating systems</v>
          </cell>
          <cell r="F467" t="str">
            <v>E</v>
          </cell>
        </row>
        <row r="468">
          <cell r="A468" t="str">
            <v>CPCPMS3034</v>
          </cell>
          <cell r="B468" t="str">
            <v>Install and test medical gas pipeline systems</v>
          </cell>
          <cell r="C468">
            <v>24</v>
          </cell>
          <cell r="D468" t="str">
            <v>CPCPMS3034A</v>
          </cell>
          <cell r="E468" t="str">
            <v>Install medical gas pipeline systems</v>
          </cell>
          <cell r="F468" t="str">
            <v>E</v>
          </cell>
        </row>
        <row r="469">
          <cell r="A469" t="str">
            <v>CPCPMS3035</v>
          </cell>
          <cell r="B469" t="str">
            <v>Install and test ducting systems</v>
          </cell>
          <cell r="C469">
            <v>12</v>
          </cell>
          <cell r="D469" t="str">
            <v>CPCPMS3035A</v>
          </cell>
          <cell r="E469" t="str">
            <v>Install and test ducting systems</v>
          </cell>
          <cell r="F469" t="str">
            <v>E</v>
          </cell>
        </row>
        <row r="470">
          <cell r="A470" t="str">
            <v>CPCPMS3036</v>
          </cell>
          <cell r="B470" t="str">
            <v>Install air handling units</v>
          </cell>
          <cell r="C470">
            <v>12</v>
          </cell>
          <cell r="D470" t="str">
            <v>CPCPMS3036A</v>
          </cell>
          <cell r="E470" t="str">
            <v>Install air handling units</v>
          </cell>
          <cell r="F470" t="str">
            <v>E</v>
          </cell>
        </row>
        <row r="471">
          <cell r="A471" t="str">
            <v>CPCPMS3037</v>
          </cell>
          <cell r="B471" t="str">
            <v>Install and commission a single head split system air conditioning</v>
          </cell>
          <cell r="C471">
            <v>15</v>
          </cell>
          <cell r="D471" t="str">
            <v>CPCPMS3037A</v>
          </cell>
          <cell r="E471" t="str">
            <v>Install and test split system air conditioning</v>
          </cell>
          <cell r="F471" t="str">
            <v>E</v>
          </cell>
        </row>
        <row r="472">
          <cell r="A472" t="str">
            <v>CPCPMS3038</v>
          </cell>
          <cell r="B472" t="str">
            <v>Install air conditioning control equipment</v>
          </cell>
          <cell r="C472">
            <v>8</v>
          </cell>
          <cell r="D472" t="str">
            <v>CPCPMS3038A</v>
          </cell>
          <cell r="E472" t="str">
            <v>Install air conditioning control equipment</v>
          </cell>
          <cell r="F472" t="str">
            <v>E</v>
          </cell>
        </row>
        <row r="473">
          <cell r="A473" t="str">
            <v>CPCPMS3039</v>
          </cell>
          <cell r="B473" t="str">
            <v>Maintain mechanical services equipment</v>
          </cell>
          <cell r="C473">
            <v>8</v>
          </cell>
          <cell r="D473" t="str">
            <v>CPCPMS3039A</v>
          </cell>
          <cell r="E473" t="str">
            <v>Maintain mechanical services equipment</v>
          </cell>
          <cell r="F473" t="str">
            <v>E</v>
          </cell>
        </row>
        <row r="474">
          <cell r="A474" t="str">
            <v>CPCPMS3040</v>
          </cell>
          <cell r="B474" t="str">
            <v>Install and commission evaporative air cooling systems</v>
          </cell>
          <cell r="C474">
            <v>20</v>
          </cell>
          <cell r="D474" t="str">
            <v>CPCPMS3040A</v>
          </cell>
          <cell r="E474" t="str">
            <v>Install and maintain evaporative air cooling systems</v>
          </cell>
          <cell r="F474" t="str">
            <v>E</v>
          </cell>
        </row>
        <row r="475">
          <cell r="A475" t="str">
            <v>CPCPMS3041</v>
          </cell>
          <cell r="B475" t="str">
            <v>Install domestic solid fuel burning appliances</v>
          </cell>
          <cell r="C475">
            <v>20</v>
          </cell>
          <cell r="D475" t="str">
            <v>CPCPMS3041A</v>
          </cell>
          <cell r="E475" t="str">
            <v>A Install domestic solid fuel burning appliances</v>
          </cell>
          <cell r="F475" t="str">
            <v>NE</v>
          </cell>
        </row>
        <row r="476">
          <cell r="A476" t="str">
            <v>CPCPMS4011</v>
          </cell>
          <cell r="B476" t="str">
            <v>Design, size and lay out heating and cooling systems</v>
          </cell>
          <cell r="C476">
            <v>160</v>
          </cell>
          <cell r="D476" t="str">
            <v>CPCPMS4011B</v>
          </cell>
          <cell r="E476" t="str">
            <v>Design, size and lay out heating and cooling systems</v>
          </cell>
          <cell r="F476" t="str">
            <v>E</v>
          </cell>
        </row>
        <row r="477">
          <cell r="A477" t="str">
            <v>CPCPMS4022</v>
          </cell>
          <cell r="B477" t="str">
            <v>Commission air and water systems</v>
          </cell>
          <cell r="C477">
            <v>132</v>
          </cell>
          <cell r="D477" t="str">
            <v>CPCPMS4022A</v>
          </cell>
          <cell r="E477" t="str">
            <v>Commission air and water systems</v>
          </cell>
          <cell r="F477" t="str">
            <v>E</v>
          </cell>
        </row>
        <row r="478">
          <cell r="A478" t="str">
            <v>CPCPMS4023</v>
          </cell>
          <cell r="B478" t="str">
            <v>Design compressed air systems</v>
          </cell>
          <cell r="C478">
            <v>40</v>
          </cell>
          <cell r="D478" t="str">
            <v>CPCPMS4023A</v>
          </cell>
          <cell r="E478" t="str">
            <v>Design compressed air systems</v>
          </cell>
          <cell r="F478" t="str">
            <v>E</v>
          </cell>
        </row>
        <row r="479">
          <cell r="A479" t="str">
            <v>CPCPMS5010</v>
          </cell>
          <cell r="B479" t="str">
            <v>Design steam generation and distribution systems</v>
          </cell>
          <cell r="C479">
            <v>50</v>
          </cell>
          <cell r="D479" t="str">
            <v>CPCPMS5010A</v>
          </cell>
          <cell r="E479" t="str">
            <v>Design steam generation and distribution systems</v>
          </cell>
          <cell r="F479" t="str">
            <v>E</v>
          </cell>
        </row>
        <row r="480">
          <cell r="A480" t="str">
            <v>CPCPMS5011</v>
          </cell>
          <cell r="B480" t="str">
            <v>Design air conditioning and ventilation systems</v>
          </cell>
          <cell r="C480">
            <v>50</v>
          </cell>
          <cell r="D480" t="str">
            <v>CPCPMS5011A</v>
          </cell>
          <cell r="E480" t="str">
            <v>Design air conditioning and ventilation systems</v>
          </cell>
          <cell r="F480" t="str">
            <v>E</v>
          </cell>
        </row>
        <row r="481">
          <cell r="A481" t="str">
            <v>CPCPMS5012</v>
          </cell>
          <cell r="B481" t="str">
            <v>Design sound attenuated hydraulic services</v>
          </cell>
          <cell r="C481">
            <v>45</v>
          </cell>
          <cell r="D481" t="str">
            <v>CPCPMS5012A</v>
          </cell>
          <cell r="E481" t="str">
            <v>Design sound attenuated hydraulic services</v>
          </cell>
          <cell r="F481" t="str">
            <v>E</v>
          </cell>
        </row>
        <row r="482">
          <cell r="A482" t="str">
            <v>CPCPMS5013</v>
          </cell>
          <cell r="B482" t="str">
            <v>Design hydronic heating and cooling systems</v>
          </cell>
          <cell r="C482">
            <v>90</v>
          </cell>
          <cell r="D482" t="str">
            <v>CPCPMS5013A</v>
          </cell>
          <cell r="E482" t="str">
            <v>Design hydronic heating and cooling systems</v>
          </cell>
          <cell r="F482" t="str">
            <v>E</v>
          </cell>
        </row>
        <row r="483">
          <cell r="A483" t="str">
            <v>CPCPPS5002</v>
          </cell>
          <cell r="B483" t="str">
            <v>Design gas reticulation systems</v>
          </cell>
          <cell r="C483">
            <v>160</v>
          </cell>
          <cell r="D483" t="str">
            <v>CPCPPS5002B</v>
          </cell>
          <cell r="E483" t="str">
            <v>Design gas reticulation systems</v>
          </cell>
          <cell r="F483" t="str">
            <v>E</v>
          </cell>
        </row>
        <row r="484">
          <cell r="A484">
            <v>0</v>
          </cell>
          <cell r="B484">
            <v>0</v>
          </cell>
          <cell r="C484">
            <v>20</v>
          </cell>
          <cell r="D484" t="str">
            <v>CPCPPS5009B</v>
          </cell>
          <cell r="E484" t="str">
            <v>Analyse and report on technical plumbing systems</v>
          </cell>
          <cell r="F484" t="str">
            <v>D</v>
          </cell>
        </row>
        <row r="485">
          <cell r="A485">
            <v>0</v>
          </cell>
          <cell r="B485">
            <v>0</v>
          </cell>
          <cell r="C485">
            <v>40</v>
          </cell>
          <cell r="D485" t="str">
            <v>CPCPPS5011B</v>
          </cell>
          <cell r="E485" t="str">
            <v>Coordinate services and penetrations within a building</v>
          </cell>
          <cell r="F485" t="str">
            <v>D</v>
          </cell>
        </row>
        <row r="486">
          <cell r="A486" t="str">
            <v>CPCPPS5014</v>
          </cell>
          <cell r="B486" t="str">
            <v>Locate and maintain piping systems</v>
          </cell>
          <cell r="C486">
            <v>8</v>
          </cell>
          <cell r="D486" t="str">
            <v>CPCPPS5014A</v>
          </cell>
          <cell r="E486" t="str">
            <v>Locate and maintain piping systems</v>
          </cell>
          <cell r="F486" t="str">
            <v>E</v>
          </cell>
        </row>
        <row r="487">
          <cell r="A487" t="str">
            <v>CPCPPS5015</v>
          </cell>
          <cell r="B487" t="str">
            <v>Inspect plumbing and drainage systems</v>
          </cell>
          <cell r="C487">
            <v>32</v>
          </cell>
          <cell r="D487" t="str">
            <v>CPCPPS5015B</v>
          </cell>
          <cell r="E487" t="str">
            <v>Inspect plumbing and drainage systems</v>
          </cell>
          <cell r="F487" t="str">
            <v>E</v>
          </cell>
        </row>
        <row r="488">
          <cell r="A488" t="str">
            <v>CPCPPS5023</v>
          </cell>
          <cell r="B488" t="str">
            <v>Design solar water heating systems</v>
          </cell>
          <cell r="C488">
            <v>45</v>
          </cell>
          <cell r="D488" t="str">
            <v>CPCPPS5023A</v>
          </cell>
          <cell r="E488" t="str">
            <v>Design solar water heating systems</v>
          </cell>
          <cell r="F488" t="str">
            <v>E</v>
          </cell>
        </row>
        <row r="489">
          <cell r="A489" t="str">
            <v>CPCPPS5024</v>
          </cell>
          <cell r="B489" t="str">
            <v>Conduct a water audit and identify water-saving initiatives</v>
          </cell>
          <cell r="C489">
            <v>35</v>
          </cell>
          <cell r="D489" t="str">
            <v>CPCPPS5024A</v>
          </cell>
          <cell r="E489" t="str">
            <v>Conduct a water audit and identify water-saving initiatives</v>
          </cell>
          <cell r="F489" t="str">
            <v>E</v>
          </cell>
        </row>
        <row r="490">
          <cell r="A490" t="str">
            <v>CPCPPS5025</v>
          </cell>
          <cell r="B490" t="str">
            <v>Design grey water re-use systems</v>
          </cell>
          <cell r="C490">
            <v>35</v>
          </cell>
          <cell r="D490" t="str">
            <v>CPCPPS5025A</v>
          </cell>
          <cell r="E490" t="str">
            <v>Design grey water re-use systems</v>
          </cell>
          <cell r="F490" t="str">
            <v>E</v>
          </cell>
        </row>
        <row r="491">
          <cell r="A491" t="str">
            <v>CPCPPS5026</v>
          </cell>
          <cell r="B491" t="str">
            <v>Design rainwater collection, storage, distribution and re-use systems</v>
          </cell>
          <cell r="C491">
            <v>35</v>
          </cell>
          <cell r="D491" t="str">
            <v>CPCPPS5026A</v>
          </cell>
          <cell r="E491" t="str">
            <v>Design rainwater collection, storage, distribution and re-use systems</v>
          </cell>
          <cell r="F491" t="str">
            <v>E</v>
          </cell>
        </row>
        <row r="492">
          <cell r="A492" t="str">
            <v>CPCPPS5027</v>
          </cell>
          <cell r="B492" t="str">
            <v>Design irrigation systems</v>
          </cell>
          <cell r="C492">
            <v>35</v>
          </cell>
          <cell r="D492" t="str">
            <v>CPCPPS5027A</v>
          </cell>
          <cell r="E492" t="str">
            <v>Design irrigation systems</v>
          </cell>
          <cell r="F492" t="str">
            <v>E</v>
          </cell>
        </row>
        <row r="493">
          <cell r="A493" t="str">
            <v>CPCPPS5028</v>
          </cell>
          <cell r="B493" t="str">
            <v>Design trade waste pre-treatment systems</v>
          </cell>
          <cell r="C493">
            <v>30</v>
          </cell>
          <cell r="D493" t="str">
            <v>CPCPPS5028A</v>
          </cell>
          <cell r="E493" t="str">
            <v>Design trade waste pre-treatment systems</v>
          </cell>
          <cell r="F493" t="str">
            <v>E</v>
          </cell>
        </row>
        <row r="494">
          <cell r="A494" t="str">
            <v>CPCPPS5030</v>
          </cell>
          <cell r="B494" t="str">
            <v>Design pump systems</v>
          </cell>
          <cell r="C494">
            <v>30</v>
          </cell>
          <cell r="D494" t="str">
            <v>CPCPPS5030A</v>
          </cell>
          <cell r="E494" t="str">
            <v>Design pump systems</v>
          </cell>
          <cell r="F494" t="str">
            <v>E</v>
          </cell>
        </row>
        <row r="495">
          <cell r="A495" t="str">
            <v>CPCPPS5032</v>
          </cell>
          <cell r="B495" t="str">
            <v>Design siphonic stormwater drainage systems</v>
          </cell>
          <cell r="C495">
            <v>30</v>
          </cell>
          <cell r="D495" t="str">
            <v>CPCPPS5032A</v>
          </cell>
          <cell r="E495" t="str">
            <v>Design siphonic stormwater drainage systems</v>
          </cell>
          <cell r="F495" t="str">
            <v>E</v>
          </cell>
        </row>
        <row r="496">
          <cell r="A496" t="str">
            <v>CPCPPS5033</v>
          </cell>
          <cell r="B496" t="str">
            <v>Design vacuum drainage systems</v>
          </cell>
          <cell r="C496">
            <v>35</v>
          </cell>
          <cell r="D496" t="str">
            <v>CPCPPS5033A</v>
          </cell>
          <cell r="E496" t="str">
            <v>Design vacuum sewerage systems</v>
          </cell>
          <cell r="F496" t="str">
            <v>E</v>
          </cell>
        </row>
        <row r="497">
          <cell r="A497" t="str">
            <v>CPCPRF2022</v>
          </cell>
          <cell r="B497" t="str">
            <v>Select and install roof sheeting and wall cladding</v>
          </cell>
          <cell r="C497">
            <v>30</v>
          </cell>
          <cell r="D497" t="str">
            <v>CPCPRF2022A</v>
          </cell>
          <cell r="E497" t="str">
            <v>Select and install roof sheeting and wall cladding</v>
          </cell>
          <cell r="F497" t="str">
            <v>NE</v>
          </cell>
        </row>
        <row r="498">
          <cell r="A498" t="str">
            <v>CPCPRF2023</v>
          </cell>
          <cell r="B498" t="str">
            <v>Collect and store roof water</v>
          </cell>
          <cell r="C498">
            <v>10</v>
          </cell>
          <cell r="D498" t="str">
            <v>CPCPRF2023A</v>
          </cell>
          <cell r="E498" t="str">
            <v>Collect and store roof water</v>
          </cell>
          <cell r="F498" t="str">
            <v>E</v>
          </cell>
        </row>
        <row r="499">
          <cell r="A499" t="str">
            <v>CPCPRF2024</v>
          </cell>
          <cell r="B499" t="str">
            <v>Fabricate roof coverings for curved structures</v>
          </cell>
          <cell r="C499">
            <v>8</v>
          </cell>
          <cell r="D499" t="str">
            <v>CPCPRF2024A</v>
          </cell>
          <cell r="E499" t="str">
            <v>Fabricate roof coverings for curved structures</v>
          </cell>
          <cell r="F499" t="str">
            <v>E</v>
          </cell>
        </row>
        <row r="500">
          <cell r="A500" t="str">
            <v>CPCPRF3021</v>
          </cell>
          <cell r="B500" t="str">
            <v>Receive roofing materials</v>
          </cell>
          <cell r="C500">
            <v>4</v>
          </cell>
          <cell r="D500" t="str">
            <v>CPCPRF3021A</v>
          </cell>
          <cell r="E500" t="str">
            <v>Receive roofing materials</v>
          </cell>
          <cell r="F500" t="str">
            <v>E</v>
          </cell>
        </row>
        <row r="501">
          <cell r="A501" t="str">
            <v>CPCPRF3022</v>
          </cell>
          <cell r="B501" t="str">
            <v>Fabricate and install roof drainage systems</v>
          </cell>
          <cell r="C501">
            <v>48</v>
          </cell>
          <cell r="D501" t="str">
            <v>CPCPRF3022A</v>
          </cell>
          <cell r="E501" t="str">
            <v>Fabricate and install roof drainage components</v>
          </cell>
          <cell r="F501" t="str">
            <v>E</v>
          </cell>
        </row>
        <row r="502">
          <cell r="A502" t="str">
            <v>CPCPRF3023</v>
          </cell>
          <cell r="B502" t="str">
            <v>Fabricate and install external flashings</v>
          </cell>
          <cell r="C502">
            <v>16</v>
          </cell>
          <cell r="D502" t="str">
            <v>CPCPRF3023A</v>
          </cell>
          <cell r="E502" t="str">
            <v>Fabricate and install external flashings</v>
          </cell>
          <cell r="F502" t="str">
            <v>E</v>
          </cell>
        </row>
        <row r="503">
          <cell r="A503" t="str">
            <v>CPCPRF3024</v>
          </cell>
          <cell r="B503" t="str">
            <v>Install roof components</v>
          </cell>
          <cell r="C503">
            <v>10</v>
          </cell>
          <cell r="D503" t="str">
            <v>CPCPRF3024A</v>
          </cell>
          <cell r="E503" t="str">
            <v>Install roof components</v>
          </cell>
          <cell r="F503" t="str">
            <v>E</v>
          </cell>
        </row>
        <row r="504">
          <cell r="A504" t="str">
            <v>CPCPRF3025</v>
          </cell>
          <cell r="B504" t="str">
            <v>Install roof coverings to curved roof structures</v>
          </cell>
          <cell r="C504">
            <v>12</v>
          </cell>
          <cell r="D504" t="str">
            <v>CPCPRF3025A</v>
          </cell>
          <cell r="E504" t="str">
            <v>Install roof coverings to curved roof structures</v>
          </cell>
          <cell r="F504" t="str">
            <v>E</v>
          </cell>
        </row>
        <row r="505">
          <cell r="A505" t="str">
            <v>CPCPRF3026</v>
          </cell>
          <cell r="B505" t="str">
            <v>Install roof sheets, wall cladding and complex flashings</v>
          </cell>
          <cell r="C505">
            <v>30</v>
          </cell>
          <cell r="D505" t="str">
            <v>CPCPRF3026A</v>
          </cell>
          <cell r="E505" t="str">
            <v>Install composite roof systems</v>
          </cell>
          <cell r="F505" t="str">
            <v>NE</v>
          </cell>
        </row>
        <row r="506">
          <cell r="A506" t="str">
            <v>CPCPRF3027</v>
          </cell>
          <cell r="B506" t="str">
            <v>Select and install a heritage roof system</v>
          </cell>
          <cell r="C506">
            <v>25</v>
          </cell>
          <cell r="D506">
            <v>0</v>
          </cell>
          <cell r="E506">
            <v>0</v>
          </cell>
          <cell r="F506" t="str">
            <v>New</v>
          </cell>
        </row>
        <row r="507">
          <cell r="A507" t="str">
            <v>CPCPRF4011</v>
          </cell>
          <cell r="B507" t="str">
            <v>Design and size roof drainage systems</v>
          </cell>
          <cell r="C507">
            <v>60</v>
          </cell>
          <cell r="D507" t="str">
            <v>CPCPRF4011B</v>
          </cell>
          <cell r="E507" t="str">
            <v>Design and size roof drainage systems</v>
          </cell>
          <cell r="F507" t="str">
            <v>E</v>
          </cell>
        </row>
        <row r="508">
          <cell r="A508" t="str">
            <v>CPCPSN3011</v>
          </cell>
          <cell r="B508" t="str">
            <v>Plan the layout of a residential sanitary plumbing system and fabricate and install sanitary stacks</v>
          </cell>
          <cell r="C508">
            <v>36</v>
          </cell>
          <cell r="D508" t="str">
            <v>CPCPSN3011B</v>
          </cell>
          <cell r="E508" t="str">
            <v>Plan layout of a residential sanitary plumbing system</v>
          </cell>
          <cell r="F508" t="str">
            <v>NE</v>
          </cell>
        </row>
        <row r="509">
          <cell r="A509">
            <v>0</v>
          </cell>
          <cell r="B509">
            <v>0</v>
          </cell>
          <cell r="C509">
            <v>0</v>
          </cell>
          <cell r="D509" t="str">
            <v>CPCPSN3023A</v>
          </cell>
          <cell r="E509" t="str">
            <v>Fabricate and install sanitary stacks</v>
          </cell>
          <cell r="F509" t="str">
            <v>NE</v>
          </cell>
        </row>
        <row r="510">
          <cell r="A510" t="str">
            <v>CPCPSN3022</v>
          </cell>
          <cell r="B510" t="str">
            <v>Install discharge pipes</v>
          </cell>
          <cell r="C510">
            <v>28</v>
          </cell>
          <cell r="D510" t="str">
            <v>CPCPSN3022A</v>
          </cell>
          <cell r="E510" t="str">
            <v>Install discharge pipes</v>
          </cell>
          <cell r="F510" t="str">
            <v>E</v>
          </cell>
        </row>
        <row r="511">
          <cell r="A511" t="str">
            <v>CPCPSN3025</v>
          </cell>
          <cell r="B511" t="str">
            <v>Install pre-treatment facilities</v>
          </cell>
          <cell r="C511">
            <v>8</v>
          </cell>
          <cell r="D511" t="str">
            <v>CPCPSN3025A</v>
          </cell>
          <cell r="E511" t="str">
            <v>Install pre-treatment facilities</v>
          </cell>
          <cell r="F511" t="str">
            <v>E</v>
          </cell>
        </row>
        <row r="512">
          <cell r="A512" t="str">
            <v>CPCPSN3026</v>
          </cell>
          <cell r="B512" t="str">
            <v>Install sewerage pumpsets</v>
          </cell>
          <cell r="C512">
            <v>8</v>
          </cell>
          <cell r="D512" t="str">
            <v>CPCPSN3026A</v>
          </cell>
          <cell r="E512" t="str">
            <v>Install sewerage pumpsets</v>
          </cell>
          <cell r="F512" t="str">
            <v>E</v>
          </cell>
        </row>
        <row r="513">
          <cell r="A513" t="str">
            <v>CPCPSN4011</v>
          </cell>
          <cell r="B513" t="str">
            <v>Design and size sanitary plumbing systems</v>
          </cell>
          <cell r="C513">
            <v>50</v>
          </cell>
          <cell r="D513" t="str">
            <v>CPCPSN4011B</v>
          </cell>
          <cell r="E513" t="str">
            <v>Design and size sanitary plumbing systems</v>
          </cell>
          <cell r="F513" t="str">
            <v>E</v>
          </cell>
        </row>
        <row r="514">
          <cell r="A514" t="str">
            <v>CPCPWT3020</v>
          </cell>
          <cell r="B514" t="str">
            <v>Connect and install storage tanks to a domestic water supply</v>
          </cell>
          <cell r="C514">
            <v>12</v>
          </cell>
          <cell r="D514" t="str">
            <v>CPCPWT3020A</v>
          </cell>
          <cell r="E514" t="str">
            <v>Connect and install storage tanks to a domestic water supply</v>
          </cell>
          <cell r="F514" t="str">
            <v>E</v>
          </cell>
        </row>
        <row r="515">
          <cell r="A515" t="str">
            <v>CPCPWT3021</v>
          </cell>
          <cell r="B515" t="str">
            <v>Set out and install water services</v>
          </cell>
          <cell r="C515">
            <v>36</v>
          </cell>
          <cell r="D515" t="str">
            <v>CPCPWT3021A</v>
          </cell>
          <cell r="E515" t="str">
            <v>Set out and install water services</v>
          </cell>
          <cell r="F515" t="str">
            <v>E</v>
          </cell>
        </row>
        <row r="516">
          <cell r="A516" t="str">
            <v>CPCPWT3022</v>
          </cell>
          <cell r="B516" t="str">
            <v>Install and commission water heating systems and adjust controls and devices</v>
          </cell>
          <cell r="C516">
            <v>35</v>
          </cell>
          <cell r="D516" t="str">
            <v>CPCPWT3022A</v>
          </cell>
          <cell r="E516" t="str">
            <v>Install and adjust water service controls and devices</v>
          </cell>
          <cell r="F516" t="str">
            <v>NE</v>
          </cell>
        </row>
        <row r="517">
          <cell r="A517">
            <v>0</v>
          </cell>
          <cell r="B517">
            <v>0</v>
          </cell>
          <cell r="C517">
            <v>0</v>
          </cell>
          <cell r="D517" t="str">
            <v>CPCPWT3023A</v>
          </cell>
          <cell r="E517" t="str">
            <v>Install and commission water heating systems</v>
          </cell>
          <cell r="F517" t="str">
            <v>NE</v>
          </cell>
        </row>
        <row r="518">
          <cell r="A518" t="str">
            <v>CPCPWT3024</v>
          </cell>
          <cell r="B518" t="str">
            <v>Install and maintain domestic water treatment equipment</v>
          </cell>
          <cell r="C518">
            <v>10</v>
          </cell>
          <cell r="D518" t="str">
            <v>CPCPWT3024A</v>
          </cell>
          <cell r="E518" t="str">
            <v>Install and maintain domestic water treatment equipment</v>
          </cell>
          <cell r="F518" t="str">
            <v>E</v>
          </cell>
        </row>
        <row r="519">
          <cell r="A519" t="str">
            <v>CPCPWT3025</v>
          </cell>
          <cell r="B519" t="str">
            <v>Install water pumpsets</v>
          </cell>
          <cell r="C519">
            <v>8</v>
          </cell>
          <cell r="D519" t="str">
            <v>CPCPWT3025A</v>
          </cell>
          <cell r="E519" t="str">
            <v>Install water pumpsets</v>
          </cell>
          <cell r="F519" t="str">
            <v>E</v>
          </cell>
        </row>
        <row r="520">
          <cell r="A520" t="str">
            <v>CPCPWT3026</v>
          </cell>
          <cell r="B520" t="str">
            <v>Install and fit off sanitary fixtures, water services and adjust water service controls</v>
          </cell>
          <cell r="C520">
            <v>36</v>
          </cell>
          <cell r="D520" t="str">
            <v>CPCPSN3024A</v>
          </cell>
          <cell r="E520" t="str">
            <v>Install and fit off sanitary fixtures</v>
          </cell>
          <cell r="F520" t="str">
            <v>NE</v>
          </cell>
        </row>
        <row r="521">
          <cell r="A521">
            <v>0</v>
          </cell>
          <cell r="B521">
            <v>0</v>
          </cell>
          <cell r="C521">
            <v>0</v>
          </cell>
          <cell r="D521" t="str">
            <v>CPCPWT3026A</v>
          </cell>
          <cell r="E521" t="str">
            <v>Fit off and commission heated and cold water services</v>
          </cell>
          <cell r="F521" t="str">
            <v>NE</v>
          </cell>
        </row>
        <row r="522">
          <cell r="A522" t="str">
            <v>CPCPWT3027</v>
          </cell>
          <cell r="B522" t="str">
            <v>Install backflow prevention devices</v>
          </cell>
          <cell r="C522">
            <v>6</v>
          </cell>
          <cell r="D522" t="str">
            <v>CPCPWT3027A</v>
          </cell>
          <cell r="E522" t="str">
            <v>Connect irrigation systems from drinking water supply</v>
          </cell>
          <cell r="F522" t="str">
            <v>E</v>
          </cell>
        </row>
        <row r="523">
          <cell r="A523" t="str">
            <v>CPCPWT3028</v>
          </cell>
          <cell r="B523" t="str">
            <v>Install property service</v>
          </cell>
          <cell r="C523">
            <v>10</v>
          </cell>
          <cell r="D523" t="str">
            <v>CPCPWT3028A</v>
          </cell>
          <cell r="E523" t="str">
            <v>Install water service</v>
          </cell>
          <cell r="F523" t="str">
            <v>E</v>
          </cell>
        </row>
        <row r="524">
          <cell r="A524" t="str">
            <v>CPCPWT3029</v>
          </cell>
          <cell r="B524" t="str">
            <v>Install water pipe systems</v>
          </cell>
          <cell r="C524">
            <v>12</v>
          </cell>
          <cell r="D524" t="str">
            <v>CPCPWT3029A</v>
          </cell>
          <cell r="E524" t="str">
            <v>Install water pipe systems</v>
          </cell>
          <cell r="F524" t="str">
            <v>E</v>
          </cell>
        </row>
        <row r="525">
          <cell r="A525" t="str">
            <v>CPCPWT3030</v>
          </cell>
          <cell r="B525" t="str">
            <v>Install home fire sprinkler systems</v>
          </cell>
          <cell r="C525">
            <v>50</v>
          </cell>
          <cell r="D525" t="str">
            <v>CPCPWT3030A</v>
          </cell>
          <cell r="E525" t="str">
            <v>Install home fire sprinkler systems</v>
          </cell>
          <cell r="F525" t="str">
            <v>E</v>
          </cell>
        </row>
        <row r="526">
          <cell r="A526" t="str">
            <v>CPCPWT4011</v>
          </cell>
          <cell r="B526" t="str">
            <v>Design and size heated and cold-water services and systems</v>
          </cell>
          <cell r="C526">
            <v>80</v>
          </cell>
          <cell r="D526" t="str">
            <v>CPCPWT4011B</v>
          </cell>
          <cell r="E526" t="str">
            <v>Design and size heated and cold water services and systems</v>
          </cell>
          <cell r="F526" t="str">
            <v>E</v>
          </cell>
        </row>
        <row r="527">
          <cell r="A527" t="str">
            <v>CPCPWT4022</v>
          </cell>
          <cell r="B527" t="str">
            <v>Commission and maintain backflow prevention devices</v>
          </cell>
          <cell r="C527">
            <v>20</v>
          </cell>
          <cell r="D527" t="str">
            <v>CPCPWT4022A</v>
          </cell>
          <cell r="E527" t="str">
            <v>Commission and maintain backflow prevention devices</v>
          </cell>
          <cell r="F527" t="str">
            <v>E</v>
          </cell>
        </row>
        <row r="528">
          <cell r="A528" t="str">
            <v>CPCPWT4023</v>
          </cell>
          <cell r="B528" t="str">
            <v>Commission and maintain hot and heated water temperature control devices</v>
          </cell>
          <cell r="C528">
            <v>20</v>
          </cell>
          <cell r="D528" t="str">
            <v>CPCPWT4023A</v>
          </cell>
          <cell r="E528" t="str">
            <v>Commission and maintain hot and heated water temperature control devices</v>
          </cell>
          <cell r="F528" t="str">
            <v>E</v>
          </cell>
        </row>
        <row r="529">
          <cell r="A529" t="str">
            <v>CPCSFS5001</v>
          </cell>
          <cell r="B529" t="str">
            <v>Define scope and hazard level of fire systems design projects</v>
          </cell>
          <cell r="C529">
            <v>40</v>
          </cell>
          <cell r="D529" t="str">
            <v>CPCSFS5001A</v>
          </cell>
          <cell r="E529" t="str">
            <v>Define scope and hazard level of fire systems design projects</v>
          </cell>
          <cell r="F529" t="str">
            <v>E</v>
          </cell>
        </row>
        <row r="530">
          <cell r="A530" t="str">
            <v>CPCSFS5002</v>
          </cell>
          <cell r="B530" t="str">
            <v>Research and interpret detailed fire systems design project requirements</v>
          </cell>
          <cell r="C530">
            <v>40</v>
          </cell>
          <cell r="D530" t="str">
            <v>CPCSFS5002A</v>
          </cell>
          <cell r="E530" t="str">
            <v>Research and interpret detailed fire systems design project requirements</v>
          </cell>
          <cell r="F530" t="str">
            <v>E</v>
          </cell>
        </row>
        <row r="531">
          <cell r="A531" t="str">
            <v>CPCSFS5003</v>
          </cell>
          <cell r="B531" t="str">
            <v>Develop plans and methodology for fire systems design projects</v>
          </cell>
          <cell r="C531">
            <v>40</v>
          </cell>
          <cell r="D531" t="str">
            <v>CPCSFS5003A</v>
          </cell>
          <cell r="E531" t="str">
            <v>Develop plans and methodology for fire systems design projects</v>
          </cell>
          <cell r="F531" t="str">
            <v>E</v>
          </cell>
        </row>
        <row r="532">
          <cell r="A532" t="str">
            <v>CPCSFS5005</v>
          </cell>
          <cell r="B532" t="str">
            <v>Research and evaluate fire system technologies and components</v>
          </cell>
          <cell r="C532">
            <v>60</v>
          </cell>
          <cell r="D532" t="str">
            <v>CPCSFS5005A</v>
          </cell>
          <cell r="E532" t="str">
            <v>Research and evaluate fire system technologies and components</v>
          </cell>
          <cell r="F532" t="str">
            <v>E</v>
          </cell>
        </row>
        <row r="533">
          <cell r="A533" t="str">
            <v>CPCSFS5006</v>
          </cell>
          <cell r="B533" t="str">
            <v>Create detailed designs for fire sprinkler systems</v>
          </cell>
          <cell r="C533">
            <v>120</v>
          </cell>
          <cell r="D533" t="str">
            <v>CPCSFS5006A</v>
          </cell>
          <cell r="E533" t="str">
            <v>Create detailed designs for fire sprinkler systems</v>
          </cell>
          <cell r="F533" t="str">
            <v>E</v>
          </cell>
        </row>
        <row r="534">
          <cell r="A534" t="str">
            <v>CPCSFS5007</v>
          </cell>
          <cell r="B534" t="str">
            <v>Create detailed designs for hydrant and hose reel systems</v>
          </cell>
          <cell r="C534">
            <v>80</v>
          </cell>
          <cell r="D534" t="str">
            <v>CPCSFS5007A</v>
          </cell>
          <cell r="E534" t="str">
            <v>Create detailed designs for hydrant and hose reel systems</v>
          </cell>
          <cell r="F534" t="str">
            <v>E</v>
          </cell>
        </row>
        <row r="535">
          <cell r="A535" t="str">
            <v>CPCSFS5008</v>
          </cell>
          <cell r="B535" t="str">
            <v>Create detailed designs for fire detection and warning systems</v>
          </cell>
          <cell r="C535">
            <v>120</v>
          </cell>
          <cell r="D535" t="str">
            <v>CPCSFS5008A</v>
          </cell>
          <cell r="E535" t="str">
            <v>Create detailed designs for fire detection and warning systems</v>
          </cell>
          <cell r="F535" t="str">
            <v>E</v>
          </cell>
        </row>
        <row r="536">
          <cell r="A536" t="str">
            <v>CPCSFS5009</v>
          </cell>
          <cell r="B536" t="str">
            <v>Create detailed designs for fire systems' water supplies</v>
          </cell>
          <cell r="C536">
            <v>120</v>
          </cell>
          <cell r="D536" t="str">
            <v>CPCSFS5009A</v>
          </cell>
          <cell r="E536" t="str">
            <v>Create detailed designs for fire systems' water supplies</v>
          </cell>
          <cell r="F536" t="str">
            <v>E</v>
          </cell>
        </row>
        <row r="537">
          <cell r="A537" t="str">
            <v>CPCSFS5010</v>
          </cell>
          <cell r="B537" t="str">
            <v>Provide documentation and support for fabrication of fire sprinkler systems</v>
          </cell>
          <cell r="C537">
            <v>60</v>
          </cell>
          <cell r="D537" t="str">
            <v>CPCSFS5010A</v>
          </cell>
          <cell r="E537" t="str">
            <v>Provide documentation and support for fabrication of fire sprinkler systems</v>
          </cell>
          <cell r="F537" t="str">
            <v>E</v>
          </cell>
        </row>
        <row r="538">
          <cell r="A538" t="str">
            <v>CPCSFS5011</v>
          </cell>
          <cell r="B538" t="str">
            <v>Provide design documentation and review and support fire system installation processes</v>
          </cell>
          <cell r="C538">
            <v>60</v>
          </cell>
          <cell r="D538" t="str">
            <v>CPCSFS5011A</v>
          </cell>
          <cell r="E538" t="str">
            <v>Provide design documentation and review and support fire system installation processes</v>
          </cell>
          <cell r="F538" t="str">
            <v>E</v>
          </cell>
        </row>
        <row r="539">
          <cell r="A539" t="str">
            <v>CPCSFS5013</v>
          </cell>
          <cell r="B539" t="str">
            <v>Support commissioning processes and finalise fire systems design projects</v>
          </cell>
          <cell r="C539">
            <v>80</v>
          </cell>
          <cell r="D539" t="str">
            <v>CPCSFS5013A</v>
          </cell>
          <cell r="E539" t="str">
            <v>Support commissioning processes and finalise fire systems design projects</v>
          </cell>
          <cell r="F539" t="str">
            <v>E</v>
          </cell>
        </row>
        <row r="540">
          <cell r="A540" t="str">
            <v>CPCSFS5014</v>
          </cell>
          <cell r="B540" t="str">
            <v>Conduct annual fire systems inspections</v>
          </cell>
          <cell r="C540">
            <v>100</v>
          </cell>
          <cell r="D540" t="str">
            <v>CPCSFS5014A</v>
          </cell>
          <cell r="E540" t="str">
            <v>Conduct annual fire systems certification inspections</v>
          </cell>
          <cell r="F540" t="str">
            <v>E</v>
          </cell>
        </row>
        <row r="541">
          <cell r="A541" t="str">
            <v>CPCSFS5015</v>
          </cell>
          <cell r="B541" t="str">
            <v>Prepare documentation for annual fire systems inspections</v>
          </cell>
          <cell r="C541">
            <v>60</v>
          </cell>
          <cell r="D541" t="str">
            <v>CPCSFS5015A</v>
          </cell>
          <cell r="E541" t="str">
            <v>Assess documentation for annual fire systems certification inspections</v>
          </cell>
          <cell r="F541" t="str">
            <v>E</v>
          </cell>
        </row>
        <row r="542">
          <cell r="A542">
            <v>0</v>
          </cell>
          <cell r="B542">
            <v>0</v>
          </cell>
          <cell r="C542">
            <v>140</v>
          </cell>
          <cell r="D542" t="str">
            <v>CPCSFS8001</v>
          </cell>
          <cell r="E542" t="str">
            <v>Define scope of and initiate special hazard fire systems design projects</v>
          </cell>
          <cell r="F542" t="str">
            <v>D</v>
          </cell>
        </row>
        <row r="543">
          <cell r="A543">
            <v>0</v>
          </cell>
          <cell r="B543">
            <v>0</v>
          </cell>
          <cell r="C543">
            <v>80</v>
          </cell>
          <cell r="D543" t="str">
            <v>CPCSFS8002</v>
          </cell>
          <cell r="E543" t="str">
            <v>Analyse, design and evaluate complex special hazard fire systems</v>
          </cell>
          <cell r="F543" t="str">
            <v>D</v>
          </cell>
        </row>
        <row r="544">
          <cell r="A544">
            <v>0</v>
          </cell>
          <cell r="B544">
            <v>0</v>
          </cell>
          <cell r="C544">
            <v>60</v>
          </cell>
          <cell r="D544" t="str">
            <v>CPCSFS8003</v>
          </cell>
          <cell r="E544" t="str">
            <v>Develop and submit tenders for fire systems design solutions</v>
          </cell>
          <cell r="F544" t="str">
            <v>D</v>
          </cell>
        </row>
        <row r="545">
          <cell r="A545" t="str">
            <v>CPCSHP3001</v>
          </cell>
          <cell r="B545" t="str">
            <v>Fabricate shopfitting components using CNC machines</v>
          </cell>
          <cell r="C545">
            <v>60</v>
          </cell>
          <cell r="D545" t="str">
            <v>CPCCSH3001</v>
          </cell>
          <cell r="E545" t="str">
            <v>Fabricate shopfitting components using CNC machines</v>
          </cell>
          <cell r="F545" t="str">
            <v>E</v>
          </cell>
        </row>
        <row r="546">
          <cell r="A546" t="str">
            <v>CPCSHP3002</v>
          </cell>
          <cell r="B546" t="str">
            <v>Fabricate and assemble shopfront structures</v>
          </cell>
          <cell r="C546">
            <v>90</v>
          </cell>
          <cell r="D546" t="str">
            <v>CPCCSH3002</v>
          </cell>
          <cell r="E546" t="str">
            <v>Fabricate and assemble shopfront structures</v>
          </cell>
          <cell r="F546" t="str">
            <v>E</v>
          </cell>
        </row>
        <row r="547">
          <cell r="A547" t="str">
            <v>CPCSHP3003</v>
          </cell>
          <cell r="B547" t="str">
            <v>Assemble and install shopfront structures</v>
          </cell>
          <cell r="C547">
            <v>40</v>
          </cell>
          <cell r="D547" t="str">
            <v>CPCCSH3003</v>
          </cell>
          <cell r="E547" t="str">
            <v>Assemble and install shopfront structures</v>
          </cell>
          <cell r="F547" t="str">
            <v>E</v>
          </cell>
        </row>
        <row r="548">
          <cell r="A548" t="str">
            <v>CPCSHP3004</v>
          </cell>
          <cell r="B548" t="str">
            <v>Assemble internal shopfitting units and prepare for transport</v>
          </cell>
          <cell r="C548">
            <v>80</v>
          </cell>
          <cell r="D548" t="str">
            <v>CPCCSH3004</v>
          </cell>
          <cell r="E548" t="str">
            <v>Assemble internal shopfitting units and prepare for transport</v>
          </cell>
          <cell r="F548" t="str">
            <v>E</v>
          </cell>
        </row>
        <row r="549">
          <cell r="A549" t="str">
            <v>CPCSHP3005</v>
          </cell>
          <cell r="B549" t="str">
            <v>Apply and trim decorative additions to shopfittings and components</v>
          </cell>
          <cell r="C549">
            <v>40</v>
          </cell>
          <cell r="D549" t="str">
            <v>CPCCSH3005</v>
          </cell>
          <cell r="E549" t="str">
            <v>Apply and trim decorative additions to shopfittings and components</v>
          </cell>
          <cell r="F549" t="str">
            <v>E</v>
          </cell>
        </row>
        <row r="550">
          <cell r="A550" t="str">
            <v>CPCSHP3006</v>
          </cell>
          <cell r="B550" t="str">
            <v>Prepare shopfittings and surfaces and apply liquid finishes</v>
          </cell>
          <cell r="C550">
            <v>40</v>
          </cell>
          <cell r="D550" t="str">
            <v>CPCCSH3006</v>
          </cell>
          <cell r="E550" t="str">
            <v>Prepare shopfittings and surfaces and apply liquid finishes</v>
          </cell>
          <cell r="F550" t="str">
            <v>NE</v>
          </cell>
        </row>
        <row r="551">
          <cell r="A551" t="str">
            <v>CPCSHP3007</v>
          </cell>
          <cell r="B551" t="str">
            <v>Install prefabricated internal shopfitting units</v>
          </cell>
          <cell r="C551">
            <v>35</v>
          </cell>
          <cell r="D551" t="str">
            <v>CPCCSH3007</v>
          </cell>
          <cell r="E551" t="str">
            <v>Install prefabricated internal shopfitting units</v>
          </cell>
          <cell r="F551" t="str">
            <v>E</v>
          </cell>
        </row>
        <row r="552">
          <cell r="A552" t="str">
            <v>CPCSHP3008</v>
          </cell>
          <cell r="B552" t="str">
            <v>Install internal shop walls and fixtures</v>
          </cell>
          <cell r="C552">
            <v>70</v>
          </cell>
          <cell r="D552" t="str">
            <v>CPCCSH3008</v>
          </cell>
          <cell r="E552" t="str">
            <v>Install internal shop walls and fixtures</v>
          </cell>
          <cell r="F552" t="str">
            <v>E</v>
          </cell>
        </row>
        <row r="553">
          <cell r="A553" t="str">
            <v>CPCSHP3009</v>
          </cell>
          <cell r="B553" t="str">
            <v>Demolish shopfronts and bulkheads</v>
          </cell>
          <cell r="C553">
            <v>30</v>
          </cell>
          <cell r="D553" t="str">
            <v>CPCCSH3009</v>
          </cell>
          <cell r="E553" t="str">
            <v>Demolish shopfronts and bulkheads</v>
          </cell>
          <cell r="F553" t="str">
            <v>E</v>
          </cell>
        </row>
        <row r="554">
          <cell r="A554" t="str">
            <v>CPCSHP3010</v>
          </cell>
          <cell r="B554" t="str">
            <v>Prepare shop floors for new coverings</v>
          </cell>
          <cell r="C554">
            <v>40</v>
          </cell>
          <cell r="D554" t="str">
            <v>CPCCSH3010</v>
          </cell>
          <cell r="E554" t="str">
            <v>Prepare shop floors for new coverings</v>
          </cell>
          <cell r="F554" t="str">
            <v>E</v>
          </cell>
        </row>
        <row r="555">
          <cell r="A555" t="str">
            <v>CPCSPS4001</v>
          </cell>
          <cell r="B555" t="str">
            <v>Investigate and prepare swimming pool site</v>
          </cell>
          <cell r="C555">
            <v>40</v>
          </cell>
          <cell r="D555">
            <v>0</v>
          </cell>
          <cell r="E555">
            <v>0</v>
          </cell>
          <cell r="F555" t="str">
            <v>New</v>
          </cell>
        </row>
        <row r="556">
          <cell r="A556" t="str">
            <v>CPCSPS4002</v>
          </cell>
          <cell r="B556" t="str">
            <v>Select, procure and store construction materials for swimming pool and spa projects</v>
          </cell>
          <cell r="C556">
            <v>24</v>
          </cell>
          <cell r="D556" t="str">
            <v>CPCCBC4050A</v>
          </cell>
          <cell r="E556" t="str">
            <v>A Select, procure and store construction materials for swimming pools and spa projects</v>
          </cell>
          <cell r="F556" t="str">
            <v>E</v>
          </cell>
        </row>
        <row r="557">
          <cell r="A557" t="str">
            <v>CPCSPS4003</v>
          </cell>
          <cell r="B557" t="str">
            <v>Install swimming pool and spa subsoil drainage</v>
          </cell>
          <cell r="C557">
            <v>20</v>
          </cell>
          <cell r="D557">
            <v>0</v>
          </cell>
          <cell r="E557">
            <v>0</v>
          </cell>
          <cell r="F557" t="str">
            <v>New</v>
          </cell>
        </row>
        <row r="558">
          <cell r="A558" t="str">
            <v>CPCSPS4004</v>
          </cell>
          <cell r="B558" t="str">
            <v>Install swimming pool and spa circulation systems and components</v>
          </cell>
          <cell r="C558">
            <v>25</v>
          </cell>
          <cell r="D558">
            <v>0</v>
          </cell>
          <cell r="E558">
            <v>0</v>
          </cell>
          <cell r="F558" t="str">
            <v>New</v>
          </cell>
        </row>
        <row r="559">
          <cell r="A559" t="str">
            <v>CPCSPS4005</v>
          </cell>
          <cell r="B559" t="str">
            <v>Install prefabricated fibreglass swimming pools</v>
          </cell>
          <cell r="C559">
            <v>45</v>
          </cell>
          <cell r="D559">
            <v>0</v>
          </cell>
          <cell r="E559">
            <v>0</v>
          </cell>
          <cell r="F559" t="str">
            <v>New</v>
          </cell>
        </row>
        <row r="560">
          <cell r="A560" t="str">
            <v>CPCSPS4006</v>
          </cell>
          <cell r="B560" t="str">
            <v>Apply sprayed concrete to shape and finish swimming pools and spas</v>
          </cell>
          <cell r="C560">
            <v>16</v>
          </cell>
          <cell r="D560">
            <v>0</v>
          </cell>
          <cell r="E560">
            <v>0</v>
          </cell>
          <cell r="F560" t="str">
            <v>New</v>
          </cell>
        </row>
        <row r="561">
          <cell r="A561" t="str">
            <v>CPCSPS4007</v>
          </cell>
          <cell r="B561" t="str">
            <v>Commission ancillary swimming pool and spa systems and hand over to client</v>
          </cell>
          <cell r="C561">
            <v>15</v>
          </cell>
          <cell r="D561">
            <v>0</v>
          </cell>
          <cell r="E561">
            <v>0</v>
          </cell>
          <cell r="F561" t="str">
            <v>New</v>
          </cell>
        </row>
        <row r="562">
          <cell r="A562" t="str">
            <v>CPCSPS4008</v>
          </cell>
          <cell r="B562" t="str">
            <v>Install above-ground swimming pool</v>
          </cell>
          <cell r="C562">
            <v>40</v>
          </cell>
          <cell r="D562">
            <v>0</v>
          </cell>
          <cell r="E562">
            <v>0</v>
          </cell>
          <cell r="F562" t="str">
            <v>New</v>
          </cell>
        </row>
        <row r="563">
          <cell r="A563" t="str">
            <v>CPCSPS4009</v>
          </cell>
          <cell r="B563" t="str">
            <v>Undertake interior finishing of swimming pools and spas</v>
          </cell>
          <cell r="C563">
            <v>35</v>
          </cell>
          <cell r="D563">
            <v>0</v>
          </cell>
          <cell r="E563">
            <v>0</v>
          </cell>
          <cell r="F563" t="str">
            <v>New</v>
          </cell>
        </row>
        <row r="564">
          <cell r="A564" t="str">
            <v>CPCSPS4010</v>
          </cell>
          <cell r="B564" t="str">
            <v>Lay swimming pool and spa coping</v>
          </cell>
          <cell r="C564">
            <v>40</v>
          </cell>
          <cell r="D564">
            <v>0</v>
          </cell>
          <cell r="E564">
            <v>0</v>
          </cell>
          <cell r="F564" t="str">
            <v>New</v>
          </cell>
        </row>
        <row r="565">
          <cell r="A565" t="str">
            <v>CPCSPS4011</v>
          </cell>
          <cell r="B565" t="str">
            <v>Install precast concrete swimming pools</v>
          </cell>
          <cell r="C565">
            <v>45</v>
          </cell>
          <cell r="D565">
            <v>0</v>
          </cell>
          <cell r="E565">
            <v>0</v>
          </cell>
          <cell r="F565" t="str">
            <v>New</v>
          </cell>
        </row>
        <row r="566">
          <cell r="A566" t="str">
            <v>CPCSUS4001</v>
          </cell>
          <cell r="B566" t="str">
            <v>Implement and monitor environmentally sustainable work practices</v>
          </cell>
          <cell r="C566">
            <v>40</v>
          </cell>
          <cell r="D566" t="str">
            <v>CPCSUS4001A</v>
          </cell>
          <cell r="E566" t="str">
            <v>Implement and monitor environmentally sustainable work practices</v>
          </cell>
          <cell r="F566" t="str">
            <v>E</v>
          </cell>
        </row>
        <row r="567">
          <cell r="A567" t="str">
            <v>CPCSUS4002</v>
          </cell>
          <cell r="B567" t="str">
            <v>Use building science principles to construct energy efficient buildings</v>
          </cell>
          <cell r="C567">
            <v>42</v>
          </cell>
          <cell r="D567" t="str">
            <v>CPCSUS4002A</v>
          </cell>
          <cell r="E567" t="str">
            <v>Use building science principles to construct energy efficient buildings</v>
          </cell>
          <cell r="F567" t="str">
            <v>E</v>
          </cell>
        </row>
        <row r="568">
          <cell r="A568" t="str">
            <v>CPCSUS4003</v>
          </cell>
          <cell r="B568" t="str">
            <v>Maximise energy efficiency through applied trade skills</v>
          </cell>
          <cell r="C568">
            <v>40</v>
          </cell>
          <cell r="D568" t="str">
            <v>CPCSUS4003A</v>
          </cell>
          <cell r="E568" t="str">
            <v>Maximise energy efficiency through applied trade skills</v>
          </cell>
          <cell r="F568" t="str">
            <v>E</v>
          </cell>
        </row>
        <row r="569">
          <cell r="A569" t="str">
            <v>CPCSUS5001</v>
          </cell>
          <cell r="B569" t="str">
            <v>Develop workplace policies and procedures for sustainability</v>
          </cell>
          <cell r="C569">
            <v>50</v>
          </cell>
          <cell r="D569" t="str">
            <v>CPCSUS5001A</v>
          </cell>
          <cell r="E569" t="str">
            <v>Develop workplace policies and procedures for sustainability</v>
          </cell>
          <cell r="F569" t="str">
            <v>E</v>
          </cell>
        </row>
        <row r="570">
          <cell r="A570" t="str">
            <v>CPCSUS5002</v>
          </cell>
          <cell r="B570" t="str">
            <v>Develop action plans to retrofit existing buildings for energy efficiency</v>
          </cell>
          <cell r="C570">
            <v>36</v>
          </cell>
          <cell r="D570" t="str">
            <v>CPCSUS5002A</v>
          </cell>
          <cell r="E570" t="str">
            <v>Develop action plans to retrofit existing buildings for energy efficiency</v>
          </cell>
          <cell r="F570" t="str">
            <v>E</v>
          </cell>
        </row>
        <row r="571">
          <cell r="A571" t="str">
            <v>CPCSUS5003</v>
          </cell>
          <cell r="B571" t="str">
            <v>Manage energy efficient building methods and strategies</v>
          </cell>
          <cell r="C571">
            <v>70</v>
          </cell>
          <cell r="D571" t="str">
            <v>CPCSUS5003A</v>
          </cell>
          <cell r="E571" t="str">
            <v>Manage energy efficient building methods and strategies</v>
          </cell>
          <cell r="F571" t="str">
            <v>E</v>
          </cell>
        </row>
        <row r="572">
          <cell r="A572" t="str">
            <v>CPCWHS3001</v>
          </cell>
          <cell r="B572" t="str">
            <v>Identify construction work hazards and select risk control strategies</v>
          </cell>
          <cell r="C572">
            <v>30</v>
          </cell>
          <cell r="D572" t="str">
            <v>CPCCWHS3001</v>
          </cell>
          <cell r="E572" t="str">
            <v>Identify construction work hazards and select risk control strategy</v>
          </cell>
          <cell r="F572" t="str">
            <v>E</v>
          </cell>
        </row>
        <row r="573">
          <cell r="A573" t="str">
            <v>CPCCCA3001</v>
          </cell>
          <cell r="B573" t="str">
            <v>Carry out general demolition of minor building structures</v>
          </cell>
          <cell r="C573">
            <v>32</v>
          </cell>
          <cell r="D573" t="str">
            <v>CPCCCA3001</v>
          </cell>
          <cell r="E573" t="str">
            <v>Carry out general demolition of minor building structures</v>
          </cell>
          <cell r="F573" t="str">
            <v>E</v>
          </cell>
        </row>
        <row r="574">
          <cell r="A574" t="str">
            <v>CPCCCM2006</v>
          </cell>
          <cell r="B574" t="str">
            <v>Apply basic levelling procedures</v>
          </cell>
          <cell r="C574">
            <v>8</v>
          </cell>
          <cell r="D574" t="str">
            <v>CPCCCM2006</v>
          </cell>
          <cell r="E574" t="str">
            <v>Apply basic levelling procedures</v>
          </cell>
          <cell r="F574" t="str">
            <v>E</v>
          </cell>
        </row>
        <row r="575">
          <cell r="A575" t="str">
            <v>CPCCCM2007</v>
          </cell>
          <cell r="B575" t="str">
            <v>Use explosive power tools</v>
          </cell>
          <cell r="C575">
            <v>16</v>
          </cell>
          <cell r="D575" t="str">
            <v>CPCCCM2007</v>
          </cell>
          <cell r="E575" t="str">
            <v>Use explosive power tools</v>
          </cell>
          <cell r="F575" t="str">
            <v>E</v>
          </cell>
        </row>
        <row r="576">
          <cell r="A576" t="str">
            <v>CPCCCM2008</v>
          </cell>
          <cell r="B576" t="str">
            <v>Erect and dismantle restricted height scaffolding</v>
          </cell>
          <cell r="C576">
            <v>40</v>
          </cell>
          <cell r="D576" t="str">
            <v>CPCCCM2008</v>
          </cell>
          <cell r="E576" t="str">
            <v>Erect and dismantle restricted height scaffolding</v>
          </cell>
          <cell r="F576" t="str">
            <v>E</v>
          </cell>
        </row>
        <row r="577">
          <cell r="A577" t="str">
            <v>CPCCCM2010</v>
          </cell>
          <cell r="B577" t="str">
            <v>Work safely on scaffolding higher than two metres</v>
          </cell>
          <cell r="C577">
            <v>8</v>
          </cell>
          <cell r="D577" t="str">
            <v>CPCCCM2010</v>
          </cell>
          <cell r="E577" t="str">
            <v>Work safely on scaffolding higher than two metres</v>
          </cell>
          <cell r="F577" t="str">
            <v>E</v>
          </cell>
        </row>
        <row r="578">
          <cell r="A578" t="str">
            <v>CPCCCM3001</v>
          </cell>
          <cell r="B578" t="str">
            <v>Operate elevated work platforms up to 11 metres</v>
          </cell>
          <cell r="C578">
            <v>32</v>
          </cell>
          <cell r="D578" t="str">
            <v>CPCCCM3001</v>
          </cell>
          <cell r="E578" t="str">
            <v>Operate elevated work platforms up to 11 metres</v>
          </cell>
          <cell r="F578" t="str">
            <v>E</v>
          </cell>
        </row>
        <row r="579">
          <cell r="A579" t="str">
            <v>CPCCCM3003</v>
          </cell>
          <cell r="B579" t="str">
            <v>Work safely around electrical sources, services and assets</v>
          </cell>
          <cell r="C579">
            <v>40</v>
          </cell>
          <cell r="D579" t="str">
            <v>CPCCCM3003</v>
          </cell>
          <cell r="E579" t="str">
            <v>Work safely around electrical sources, services and assets</v>
          </cell>
          <cell r="F579" t="str">
            <v>E</v>
          </cell>
        </row>
        <row r="580">
          <cell r="A580" t="str">
            <v>CPCCCM3004</v>
          </cell>
          <cell r="B580" t="str">
            <v>Identify and apply information in construction plans, drawings and specifications</v>
          </cell>
          <cell r="C580">
            <v>30</v>
          </cell>
          <cell r="D580" t="str">
            <v>CPCCCM3004</v>
          </cell>
          <cell r="E580" t="str">
            <v>Identify and apply information in construction plans, drawings and specifications</v>
          </cell>
          <cell r="F580" t="str">
            <v>E</v>
          </cell>
        </row>
        <row r="581">
          <cell r="A581" t="str">
            <v>CPCCCM3005</v>
          </cell>
          <cell r="B581" t="str">
            <v>Calculate costs of construction work</v>
          </cell>
          <cell r="C581">
            <v>20</v>
          </cell>
          <cell r="D581" t="str">
            <v>CPCCCM3005</v>
          </cell>
          <cell r="E581" t="str">
            <v>Calculate costs of construction work</v>
          </cell>
          <cell r="F581" t="str">
            <v>E</v>
          </cell>
        </row>
        <row r="582">
          <cell r="A582" t="str">
            <v>CPCCLBM3001</v>
          </cell>
          <cell r="B582" t="str">
            <v>Licence to operate a concrete placing boom</v>
          </cell>
          <cell r="C582">
            <v>170</v>
          </cell>
          <cell r="D582" t="str">
            <v>CPCCLBM3001</v>
          </cell>
          <cell r="E582" t="str">
            <v>Licence to operate a concrete placing boom</v>
          </cell>
          <cell r="F582" t="str">
            <v>E</v>
          </cell>
        </row>
        <row r="583">
          <cell r="A583" t="str">
            <v>CPCCPB3014</v>
          </cell>
          <cell r="B583" t="str">
            <v>Install bulk insulation and pliable membrane products</v>
          </cell>
          <cell r="C583">
            <v>25</v>
          </cell>
          <cell r="D583" t="str">
            <v>CPCCPB3014</v>
          </cell>
          <cell r="E583" t="str">
            <v>Install bulk insulation and pliable membrane products</v>
          </cell>
          <cell r="F583" t="str">
            <v>E</v>
          </cell>
        </row>
        <row r="584">
          <cell r="A584" t="str">
            <v>CPCCPB3027</v>
          </cell>
          <cell r="B584" t="str">
            <v>Install ceiling insulation products</v>
          </cell>
          <cell r="C584">
            <v>30</v>
          </cell>
          <cell r="D584" t="str">
            <v>CPCCPB3027</v>
          </cell>
          <cell r="E584" t="str">
            <v>Install ceiling insulation products</v>
          </cell>
          <cell r="F584" t="str">
            <v>E</v>
          </cell>
        </row>
        <row r="585">
          <cell r="A585" t="str">
            <v>CPCCSF2003</v>
          </cell>
          <cell r="B585" t="str">
            <v>Cut and bend materials using oxy-LPG equipment</v>
          </cell>
          <cell r="C585">
            <v>20</v>
          </cell>
          <cell r="D585" t="str">
            <v>CPCCSF2003</v>
          </cell>
          <cell r="E585" t="str">
            <v>Cut and bend materials using oxy-LPG equipment</v>
          </cell>
          <cell r="F585" t="str">
            <v>E</v>
          </cell>
        </row>
        <row r="586">
          <cell r="A586" t="str">
            <v>CPCCSF2004</v>
          </cell>
          <cell r="B586" t="str">
            <v>Place and fix reinforcement materials</v>
          </cell>
          <cell r="C586">
            <v>80</v>
          </cell>
          <cell r="D586" t="str">
            <v>CPCCSF2004</v>
          </cell>
          <cell r="E586" t="str">
            <v>Place and fix reinforcement materials</v>
          </cell>
          <cell r="F586" t="str">
            <v>E</v>
          </cell>
        </row>
        <row r="587">
          <cell r="A587" t="str">
            <v>CPCCSF3001</v>
          </cell>
          <cell r="B587" t="str">
            <v>Apply reinforcement schedule</v>
          </cell>
          <cell r="C587">
            <v>16</v>
          </cell>
          <cell r="D587" t="str">
            <v>CPCCSF3001</v>
          </cell>
          <cell r="E587" t="str">
            <v>Apply reinforcement schedule</v>
          </cell>
          <cell r="F587" t="str">
            <v>E</v>
          </cell>
        </row>
        <row r="588">
          <cell r="A588" t="str">
            <v>CPCCSG3001</v>
          </cell>
          <cell r="B588" t="str">
            <v>Design and lay out digital signs for production</v>
          </cell>
          <cell r="C588">
            <v>60</v>
          </cell>
          <cell r="D588" t="str">
            <v>CPCCSG3001</v>
          </cell>
          <cell r="E588" t="str">
            <v>Design and lay out digital signs for production</v>
          </cell>
          <cell r="F588" t="str">
            <v>E</v>
          </cell>
        </row>
        <row r="589">
          <cell r="A589" t="str">
            <v>CPCCSG3002</v>
          </cell>
          <cell r="B589" t="str">
            <v>Produce and apply vinyl signs</v>
          </cell>
          <cell r="C589">
            <v>50</v>
          </cell>
          <cell r="D589" t="str">
            <v>CPCCSG3002</v>
          </cell>
          <cell r="E589" t="str">
            <v>Produce and apply vinyl signs</v>
          </cell>
          <cell r="F589" t="str">
            <v>E</v>
          </cell>
        </row>
        <row r="590">
          <cell r="A590" t="str">
            <v>CPCCSG3003</v>
          </cell>
          <cell r="B590" t="str">
            <v>Colour manage signs</v>
          </cell>
          <cell r="C590">
            <v>20</v>
          </cell>
          <cell r="D590" t="str">
            <v>CPCCSG3003</v>
          </cell>
          <cell r="E590" t="str">
            <v>Colour manage signs</v>
          </cell>
          <cell r="F590" t="str">
            <v>E</v>
          </cell>
        </row>
        <row r="591">
          <cell r="A591" t="str">
            <v>CPCCSG3004</v>
          </cell>
          <cell r="B591" t="str">
            <v>Print digital signs</v>
          </cell>
          <cell r="C591">
            <v>60</v>
          </cell>
          <cell r="D591" t="str">
            <v>CPCCSG3004</v>
          </cell>
          <cell r="E591" t="str">
            <v>Print digital signs</v>
          </cell>
          <cell r="F591" t="str">
            <v>E</v>
          </cell>
        </row>
        <row r="592">
          <cell r="A592" t="str">
            <v>CPCCSG3005</v>
          </cell>
          <cell r="B592" t="str">
            <v>Engrave signs</v>
          </cell>
          <cell r="C592">
            <v>40</v>
          </cell>
          <cell r="D592" t="str">
            <v>CPCCSG3005</v>
          </cell>
          <cell r="E592" t="str">
            <v>Engrave signs</v>
          </cell>
          <cell r="F592" t="str">
            <v>E</v>
          </cell>
        </row>
        <row r="593">
          <cell r="A593" t="str">
            <v>CPCCSG3006</v>
          </cell>
          <cell r="B593" t="str">
            <v>Apply gilding to signs</v>
          </cell>
          <cell r="C593">
            <v>40</v>
          </cell>
          <cell r="D593" t="str">
            <v>CPCCSG3006</v>
          </cell>
          <cell r="E593" t="str">
            <v>Apply gilding to signs</v>
          </cell>
          <cell r="F593" t="str">
            <v>E</v>
          </cell>
        </row>
        <row r="594">
          <cell r="A594" t="str">
            <v>CPCCSG3007</v>
          </cell>
          <cell r="B594" t="str">
            <v>Paint lines and scrolls</v>
          </cell>
          <cell r="C594">
            <v>48</v>
          </cell>
          <cell r="D594" t="str">
            <v>CPCCSG3007</v>
          </cell>
          <cell r="E594" t="str">
            <v>Paint lines and scrolls</v>
          </cell>
          <cell r="F594" t="str">
            <v>E</v>
          </cell>
        </row>
        <row r="595">
          <cell r="A595" t="str">
            <v>CPCCSG3008</v>
          </cell>
          <cell r="B595" t="str">
            <v>Hand draw chalkboards and showcards</v>
          </cell>
          <cell r="C595">
            <v>36</v>
          </cell>
          <cell r="D595" t="str">
            <v>CPCCSG3008</v>
          </cell>
          <cell r="E595" t="str">
            <v>Hand draw chalkboards and showcards</v>
          </cell>
          <cell r="F595" t="str">
            <v>E</v>
          </cell>
        </row>
        <row r="596">
          <cell r="A596" t="str">
            <v>CPCCSG3009</v>
          </cell>
          <cell r="B596" t="str">
            <v>Screen-print signs</v>
          </cell>
          <cell r="C596">
            <v>36</v>
          </cell>
          <cell r="D596" t="str">
            <v>CPCCSG3009</v>
          </cell>
          <cell r="E596" t="str">
            <v>Screen-print signs</v>
          </cell>
          <cell r="F596" t="str">
            <v>E</v>
          </cell>
        </row>
        <row r="597">
          <cell r="A597" t="str">
            <v>CPCCSG3010</v>
          </cell>
          <cell r="B597" t="str">
            <v>Hand render pictorials</v>
          </cell>
          <cell r="C597">
            <v>36</v>
          </cell>
          <cell r="D597" t="str">
            <v>CPCCSG3010</v>
          </cell>
          <cell r="E597" t="str">
            <v>Hand render pictorials</v>
          </cell>
          <cell r="F597" t="str">
            <v>E</v>
          </cell>
        </row>
        <row r="598">
          <cell r="A598" t="str">
            <v>CPCCSG3011</v>
          </cell>
          <cell r="B598" t="str">
            <v>Install LED technology into signs</v>
          </cell>
          <cell r="C598">
            <v>50</v>
          </cell>
          <cell r="D598" t="str">
            <v>CPCCSG3011</v>
          </cell>
          <cell r="E598" t="str">
            <v>Install LED technology into signs</v>
          </cell>
          <cell r="F598" t="str">
            <v>E</v>
          </cell>
        </row>
        <row r="599">
          <cell r="A599" t="str">
            <v>CPCCSG3012</v>
          </cell>
          <cell r="B599" t="str">
            <v>Fabricate signs</v>
          </cell>
          <cell r="C599">
            <v>65</v>
          </cell>
          <cell r="D599" t="str">
            <v>CPCCSG3012</v>
          </cell>
          <cell r="E599" t="str">
            <v>Fabricate signs</v>
          </cell>
          <cell r="F599" t="str">
            <v>E</v>
          </cell>
        </row>
        <row r="600">
          <cell r="A600" t="str">
            <v>CPCCSG3013</v>
          </cell>
          <cell r="B600" t="str">
            <v>Paint letters and decorative effects for signs</v>
          </cell>
          <cell r="C600">
            <v>92</v>
          </cell>
          <cell r="D600" t="str">
            <v>CPCCSG3013</v>
          </cell>
          <cell r="E600" t="str">
            <v>Paint letters and decorative effects for signs</v>
          </cell>
          <cell r="F600" t="str">
            <v>E</v>
          </cell>
        </row>
        <row r="601">
          <cell r="A601" t="str">
            <v>CPCCSG3014</v>
          </cell>
          <cell r="B601" t="str">
            <v>Manufacture gas-charged glass-formed illuminated signs</v>
          </cell>
          <cell r="C601">
            <v>200</v>
          </cell>
          <cell r="D601" t="str">
            <v>CPCCSG3014</v>
          </cell>
          <cell r="E601" t="str">
            <v>Manufacture gas-charged glass-formed illuminated signs</v>
          </cell>
          <cell r="F601" t="str">
            <v>E</v>
          </cell>
        </row>
        <row r="602">
          <cell r="A602" t="str">
            <v>CPCCSG3015</v>
          </cell>
          <cell r="B602" t="str">
            <v>Produce airbrushed signs</v>
          </cell>
          <cell r="C602">
            <v>20</v>
          </cell>
          <cell r="D602" t="str">
            <v>CPCCSG3015</v>
          </cell>
          <cell r="E602" t="str">
            <v>Produce airbrushed signs</v>
          </cell>
          <cell r="F602" t="str">
            <v>E</v>
          </cell>
        </row>
        <row r="603">
          <cell r="A603" t="str">
            <v>CPCCSG3016</v>
          </cell>
          <cell r="B603" t="str">
            <v>Prepare surfaces for signs</v>
          </cell>
          <cell r="C603">
            <v>20</v>
          </cell>
          <cell r="D603" t="str">
            <v>CPCCSG3016</v>
          </cell>
          <cell r="E603" t="str">
            <v>Prepare surfaces for signs</v>
          </cell>
          <cell r="F603" t="str">
            <v>E</v>
          </cell>
        </row>
        <row r="604">
          <cell r="A604" t="str">
            <v>CPCCSG3017</v>
          </cell>
          <cell r="B604" t="str">
            <v>Erect and install signs</v>
          </cell>
          <cell r="C604">
            <v>30</v>
          </cell>
          <cell r="D604" t="str">
            <v>CPCCSG3017</v>
          </cell>
          <cell r="E604" t="str">
            <v>Erect and install signs</v>
          </cell>
          <cell r="F604" t="str">
            <v>E</v>
          </cell>
        </row>
        <row r="605">
          <cell r="A605" t="str">
            <v>CPCCWC3004</v>
          </cell>
          <cell r="B605" t="str">
            <v>Install suspended ceilings</v>
          </cell>
          <cell r="C605">
            <v>40</v>
          </cell>
          <cell r="D605" t="str">
            <v>CPCCWC3004</v>
          </cell>
          <cell r="E605" t="str">
            <v>Install suspended ceilings</v>
          </cell>
          <cell r="F605" t="str">
            <v>E</v>
          </cell>
        </row>
        <row r="606">
          <cell r="A606" t="str">
            <v>CPCCWHS1001</v>
          </cell>
          <cell r="B606" t="str">
            <v>Prepare to work safely in the construction industry</v>
          </cell>
          <cell r="C606">
            <v>6</v>
          </cell>
          <cell r="D606" t="str">
            <v>CPCCWHS1001</v>
          </cell>
          <cell r="E606" t="str">
            <v>Prepare to work safely in the construction industry</v>
          </cell>
          <cell r="F606" t="str">
            <v>E</v>
          </cell>
        </row>
        <row r="607">
          <cell r="A607" t="str">
            <v>CPCCWHS2001</v>
          </cell>
          <cell r="B607" t="str">
            <v>Apply WHS requirements, policies and procedures in the construction industry</v>
          </cell>
          <cell r="C607">
            <v>20</v>
          </cell>
          <cell r="D607" t="str">
            <v>CPCCWHS2001</v>
          </cell>
          <cell r="E607" t="str">
            <v>Apply WHS requirements, policies and procedures in the construction industry</v>
          </cell>
          <cell r="F607" t="str">
            <v>E</v>
          </cell>
        </row>
        <row r="608">
          <cell r="C608">
            <v>60</v>
          </cell>
          <cell r="D608" t="str">
            <v>CPCMCM8001</v>
          </cell>
          <cell r="E608" t="str">
            <v>Plan and manage complex projects</v>
          </cell>
          <cell r="F608" t="str">
            <v>D</v>
          </cell>
        </row>
        <row r="609">
          <cell r="C609">
            <v>80</v>
          </cell>
          <cell r="D609" t="str">
            <v>CPCMCM8002</v>
          </cell>
          <cell r="E609" t="str">
            <v>Manage the quality of projects and processes</v>
          </cell>
          <cell r="F609" t="str">
            <v>D</v>
          </cell>
        </row>
        <row r="613">
          <cell r="D613">
            <v>0</v>
          </cell>
          <cell r="E613" t="str">
            <v>Deleted from CPC08r9 and part of CPC08r9 Analysis sheet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.vic.gov.au/sv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A98F-0035-44A6-B2EF-9B0B8D069F51}">
  <dimension ref="A1:BO856"/>
  <sheetViews>
    <sheetView tabSelected="1" zoomScale="90" zoomScaleNormal="90" workbookViewId="0"/>
  </sheetViews>
  <sheetFormatPr defaultColWidth="9.140625" defaultRowHeight="15" x14ac:dyDescent="0.25"/>
  <cols>
    <col min="1" max="1" width="15.140625" style="9" customWidth="1"/>
    <col min="2" max="2" width="38.7109375" style="9" customWidth="1"/>
    <col min="3" max="3" width="15.5703125" style="9" customWidth="1"/>
    <col min="4" max="4" width="9.42578125" style="9" customWidth="1"/>
    <col min="5" max="5" width="13.140625" style="9" customWidth="1"/>
    <col min="6" max="7" width="15.42578125" style="9" customWidth="1"/>
    <col min="8" max="8" width="56.85546875" style="9" customWidth="1"/>
    <col min="9" max="15" width="12.7109375" style="9" hidden="1" customWidth="1"/>
    <col min="16" max="16" width="14.5703125" style="9" customWidth="1"/>
    <col min="17" max="17" width="10" style="9" customWidth="1"/>
    <col min="18" max="18" width="12.85546875" style="9" customWidth="1"/>
    <col min="19" max="19" width="13.7109375" style="9" customWidth="1"/>
    <col min="20" max="20" width="10" style="9" customWidth="1"/>
    <col min="21" max="21" width="12.85546875" style="9" customWidth="1"/>
    <col min="22" max="30" width="13.140625" style="9" customWidth="1"/>
    <col min="31" max="67" width="9.140625" style="3"/>
    <col min="68" max="16384" width="9.140625" style="9"/>
  </cols>
  <sheetData>
    <row r="1" spans="1:30" s="3" customFormat="1" ht="27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.75" customHeight="1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8.75" customHeight="1" x14ac:dyDescent="0.25">
      <c r="A4" s="7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25">
      <c r="A5" s="8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25">
      <c r="A6" s="8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25">
      <c r="A8" s="8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0" x14ac:dyDescent="0.25">
      <c r="A9" s="8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30" x14ac:dyDescent="0.25">
      <c r="A10" s="8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30" ht="17.100000000000001" customHeight="1" x14ac:dyDescent="0.25">
      <c r="A11" s="8"/>
      <c r="B11" s="5"/>
      <c r="C11" s="5"/>
      <c r="D11" s="5"/>
      <c r="E11" s="5"/>
      <c r="F11" s="5"/>
      <c r="G11" s="5"/>
      <c r="H11" s="5"/>
      <c r="I11" s="10"/>
      <c r="J11" s="10"/>
      <c r="K11" s="10"/>
      <c r="L11" s="10"/>
      <c r="M11" s="10"/>
      <c r="N11" s="10"/>
      <c r="O11" s="10"/>
      <c r="P11" s="5"/>
      <c r="Q11" s="5"/>
      <c r="R11" s="5"/>
      <c r="S11" s="5"/>
      <c r="T11" s="5"/>
      <c r="U11" s="5"/>
      <c r="V11" s="11" t="s">
        <v>9</v>
      </c>
      <c r="W11" s="12"/>
      <c r="X11" s="13"/>
      <c r="Y11" s="11" t="s">
        <v>10</v>
      </c>
      <c r="Z11" s="12"/>
      <c r="AA11" s="13"/>
      <c r="AB11" s="11" t="s">
        <v>11</v>
      </c>
      <c r="AC11" s="12"/>
      <c r="AD11" s="13"/>
    </row>
    <row r="12" spans="1:30" ht="29.25" customHeight="1" x14ac:dyDescent="0.25">
      <c r="A12" s="14" t="s">
        <v>12</v>
      </c>
      <c r="B12" s="15"/>
      <c r="C12" s="15"/>
      <c r="D12" s="16"/>
      <c r="E12" s="17" t="s">
        <v>13</v>
      </c>
      <c r="F12" s="17"/>
      <c r="G12" s="17"/>
      <c r="H12" s="17"/>
      <c r="I12" s="18" t="s">
        <v>14</v>
      </c>
      <c r="J12" s="19"/>
      <c r="K12" s="19"/>
      <c r="L12" s="19"/>
      <c r="M12" s="19"/>
      <c r="N12" s="19"/>
      <c r="O12" s="20"/>
      <c r="P12" s="21" t="s">
        <v>15</v>
      </c>
      <c r="Q12" s="21"/>
      <c r="R12" s="21"/>
      <c r="S12" s="22" t="s">
        <v>16</v>
      </c>
      <c r="T12" s="23"/>
      <c r="U12" s="24"/>
      <c r="V12" s="25" t="s">
        <v>17</v>
      </c>
      <c r="W12" s="26"/>
      <c r="X12" s="27"/>
      <c r="Y12" s="25" t="s">
        <v>17</v>
      </c>
      <c r="Z12" s="26"/>
      <c r="AA12" s="27"/>
      <c r="AB12" s="25" t="s">
        <v>17</v>
      </c>
      <c r="AC12" s="26"/>
      <c r="AD12" s="27"/>
    </row>
    <row r="13" spans="1:30" ht="63.75" x14ac:dyDescent="0.25">
      <c r="A13" s="28" t="s">
        <v>18</v>
      </c>
      <c r="B13" s="28" t="s">
        <v>19</v>
      </c>
      <c r="C13" s="28" t="s">
        <v>20</v>
      </c>
      <c r="D13" s="29" t="s">
        <v>21</v>
      </c>
      <c r="E13" s="30" t="s">
        <v>9</v>
      </c>
      <c r="F13" s="31" t="s">
        <v>22</v>
      </c>
      <c r="G13" s="32" t="s">
        <v>23</v>
      </c>
      <c r="H13" s="33" t="s">
        <v>24</v>
      </c>
      <c r="I13" s="34" t="s">
        <v>25</v>
      </c>
      <c r="J13" s="34" t="s">
        <v>26</v>
      </c>
      <c r="K13" s="34" t="s">
        <v>27</v>
      </c>
      <c r="L13" s="34" t="s">
        <v>28</v>
      </c>
      <c r="M13" s="35" t="s">
        <v>29</v>
      </c>
      <c r="N13" s="36" t="s">
        <v>30</v>
      </c>
      <c r="O13" s="36" t="s">
        <v>31</v>
      </c>
      <c r="P13" s="37" t="s">
        <v>9</v>
      </c>
      <c r="Q13" s="38" t="s">
        <v>10</v>
      </c>
      <c r="R13" s="39" t="s">
        <v>11</v>
      </c>
      <c r="S13" s="40" t="s">
        <v>9</v>
      </c>
      <c r="T13" s="41" t="s">
        <v>10</v>
      </c>
      <c r="U13" s="42" t="s">
        <v>11</v>
      </c>
      <c r="V13" s="43" t="s">
        <v>32</v>
      </c>
      <c r="W13" s="44" t="s">
        <v>33</v>
      </c>
      <c r="X13" s="45" t="s">
        <v>34</v>
      </c>
      <c r="Y13" s="46" t="s">
        <v>32</v>
      </c>
      <c r="Z13" s="47" t="s">
        <v>33</v>
      </c>
      <c r="AA13" s="48" t="s">
        <v>34</v>
      </c>
      <c r="AB13" s="46" t="s">
        <v>32</v>
      </c>
      <c r="AC13" s="47" t="s">
        <v>33</v>
      </c>
      <c r="AD13" s="48" t="s">
        <v>34</v>
      </c>
    </row>
    <row r="14" spans="1:30" s="3" customFormat="1" ht="15" customHeight="1" x14ac:dyDescent="0.25">
      <c r="A14" s="49" t="s">
        <v>35</v>
      </c>
      <c r="B14" s="50" t="s">
        <v>36</v>
      </c>
      <c r="C14" s="50" t="s">
        <v>37</v>
      </c>
      <c r="D14" s="51">
        <v>1455</v>
      </c>
      <c r="E14" s="52" t="s">
        <v>38</v>
      </c>
      <c r="F14" s="53" t="s">
        <v>39</v>
      </c>
      <c r="G14" s="53" t="s">
        <v>39</v>
      </c>
      <c r="H14" s="54" t="s">
        <v>39</v>
      </c>
      <c r="I14" s="55" t="s">
        <v>39</v>
      </c>
      <c r="J14" s="56" t="s">
        <v>40</v>
      </c>
      <c r="K14" s="56" t="s">
        <v>39</v>
      </c>
      <c r="L14" s="57" t="s">
        <v>39</v>
      </c>
      <c r="M14" s="56" t="s">
        <v>39</v>
      </c>
      <c r="N14" s="56" t="s">
        <v>39</v>
      </c>
      <c r="O14" s="58" t="s">
        <v>39</v>
      </c>
      <c r="P14" s="59">
        <v>5.25</v>
      </c>
      <c r="Q14" s="60" t="s">
        <v>40</v>
      </c>
      <c r="R14" s="61" t="s">
        <v>40</v>
      </c>
      <c r="S14" s="59">
        <v>1.31</v>
      </c>
      <c r="T14" s="60" t="s">
        <v>40</v>
      </c>
      <c r="U14" s="62" t="s">
        <v>40</v>
      </c>
      <c r="V14" s="61" t="s">
        <v>40</v>
      </c>
      <c r="W14" s="60">
        <v>5.6640000000000006</v>
      </c>
      <c r="X14" s="63">
        <v>6.2459999999999996</v>
      </c>
      <c r="Y14" s="59" t="s">
        <v>40</v>
      </c>
      <c r="Z14" s="60" t="s">
        <v>40</v>
      </c>
      <c r="AA14" s="63" t="s">
        <v>40</v>
      </c>
      <c r="AB14" s="64" t="s">
        <v>40</v>
      </c>
      <c r="AC14" s="60" t="s">
        <v>40</v>
      </c>
      <c r="AD14" s="65" t="s">
        <v>40</v>
      </c>
    </row>
    <row r="15" spans="1:30" s="3" customFormat="1" ht="15" customHeight="1" x14ac:dyDescent="0.25">
      <c r="A15" s="49" t="s">
        <v>41</v>
      </c>
      <c r="B15" s="50" t="s">
        <v>42</v>
      </c>
      <c r="C15" s="50" t="s">
        <v>37</v>
      </c>
      <c r="D15" s="51">
        <v>650</v>
      </c>
      <c r="E15" s="52" t="s">
        <v>38</v>
      </c>
      <c r="F15" s="53" t="s">
        <v>39</v>
      </c>
      <c r="G15" s="53" t="s">
        <v>39</v>
      </c>
      <c r="H15" s="54" t="s">
        <v>39</v>
      </c>
      <c r="I15" s="55" t="s">
        <v>39</v>
      </c>
      <c r="J15" s="56" t="s">
        <v>40</v>
      </c>
      <c r="K15" s="56" t="s">
        <v>39</v>
      </c>
      <c r="L15" s="57" t="s">
        <v>39</v>
      </c>
      <c r="M15" s="56" t="s">
        <v>39</v>
      </c>
      <c r="N15" s="56" t="s">
        <v>39</v>
      </c>
      <c r="O15" s="58" t="s">
        <v>39</v>
      </c>
      <c r="P15" s="59">
        <v>10.25</v>
      </c>
      <c r="Q15" s="60" t="s">
        <v>40</v>
      </c>
      <c r="R15" s="61" t="s">
        <v>40</v>
      </c>
      <c r="S15" s="59">
        <v>2.56</v>
      </c>
      <c r="T15" s="60" t="s">
        <v>40</v>
      </c>
      <c r="U15" s="62" t="s">
        <v>40</v>
      </c>
      <c r="V15" s="61">
        <v>3</v>
      </c>
      <c r="W15" s="60">
        <v>3</v>
      </c>
      <c r="X15" s="63">
        <v>3.25</v>
      </c>
      <c r="Y15" s="59" t="s">
        <v>40</v>
      </c>
      <c r="Z15" s="60" t="s">
        <v>40</v>
      </c>
      <c r="AA15" s="63" t="s">
        <v>40</v>
      </c>
      <c r="AB15" s="64" t="s">
        <v>40</v>
      </c>
      <c r="AC15" s="60" t="s">
        <v>40</v>
      </c>
      <c r="AD15" s="65" t="s">
        <v>40</v>
      </c>
    </row>
    <row r="16" spans="1:30" s="3" customFormat="1" ht="15" customHeight="1" x14ac:dyDescent="0.25">
      <c r="A16" s="66" t="s">
        <v>43</v>
      </c>
      <c r="B16" s="50" t="s">
        <v>44</v>
      </c>
      <c r="C16" s="50" t="s">
        <v>37</v>
      </c>
      <c r="D16" s="51">
        <v>1700</v>
      </c>
      <c r="E16" s="52" t="s">
        <v>38</v>
      </c>
      <c r="F16" s="53" t="s">
        <v>39</v>
      </c>
      <c r="G16" s="53" t="s">
        <v>39</v>
      </c>
      <c r="H16" s="54" t="s">
        <v>39</v>
      </c>
      <c r="I16" s="55" t="s">
        <v>40</v>
      </c>
      <c r="J16" s="56" t="s">
        <v>40</v>
      </c>
      <c r="K16" s="56" t="s">
        <v>39</v>
      </c>
      <c r="L16" s="57" t="s">
        <v>39</v>
      </c>
      <c r="M16" s="56" t="s">
        <v>39</v>
      </c>
      <c r="N16" s="56" t="s">
        <v>39</v>
      </c>
      <c r="O16" s="58" t="s">
        <v>39</v>
      </c>
      <c r="P16" s="59">
        <v>6.25</v>
      </c>
      <c r="Q16" s="60" t="s">
        <v>40</v>
      </c>
      <c r="R16" s="61" t="s">
        <v>40</v>
      </c>
      <c r="S16" s="59">
        <v>1.56</v>
      </c>
      <c r="T16" s="60" t="s">
        <v>40</v>
      </c>
      <c r="U16" s="62" t="s">
        <v>40</v>
      </c>
      <c r="V16" s="61" t="s">
        <v>40</v>
      </c>
      <c r="W16" s="60">
        <v>4.8640000000000008</v>
      </c>
      <c r="X16" s="63">
        <v>5.3460000000000001</v>
      </c>
      <c r="Y16" s="59" t="s">
        <v>40</v>
      </c>
      <c r="Z16" s="60" t="s">
        <v>40</v>
      </c>
      <c r="AA16" s="63" t="s">
        <v>40</v>
      </c>
      <c r="AB16" s="64" t="s">
        <v>40</v>
      </c>
      <c r="AC16" s="60" t="s">
        <v>40</v>
      </c>
      <c r="AD16" s="65" t="s">
        <v>40</v>
      </c>
    </row>
    <row r="17" spans="1:30" s="3" customFormat="1" ht="15" customHeight="1" x14ac:dyDescent="0.25">
      <c r="A17" s="49" t="s">
        <v>45</v>
      </c>
      <c r="B17" s="50" t="s">
        <v>46</v>
      </c>
      <c r="C17" s="50" t="s">
        <v>47</v>
      </c>
      <c r="D17" s="51">
        <v>600</v>
      </c>
      <c r="E17" s="52" t="s">
        <v>38</v>
      </c>
      <c r="F17" s="53" t="s">
        <v>39</v>
      </c>
      <c r="G17" s="53" t="s">
        <v>39</v>
      </c>
      <c r="H17" s="54" t="s">
        <v>39</v>
      </c>
      <c r="I17" s="55" t="s">
        <v>39</v>
      </c>
      <c r="J17" s="56" t="s">
        <v>40</v>
      </c>
      <c r="K17" s="56" t="s">
        <v>39</v>
      </c>
      <c r="L17" s="57" t="s">
        <v>39</v>
      </c>
      <c r="M17" s="56" t="s">
        <v>38</v>
      </c>
      <c r="N17" s="56" t="s">
        <v>39</v>
      </c>
      <c r="O17" s="58"/>
      <c r="P17" s="59">
        <v>7.25</v>
      </c>
      <c r="Q17" s="60" t="s">
        <v>40</v>
      </c>
      <c r="R17" s="61" t="s">
        <v>40</v>
      </c>
      <c r="S17" s="59">
        <v>0</v>
      </c>
      <c r="T17" s="60" t="s">
        <v>40</v>
      </c>
      <c r="U17" s="62" t="s">
        <v>40</v>
      </c>
      <c r="V17" s="61">
        <v>4.0640000000000001</v>
      </c>
      <c r="W17" s="60">
        <v>4.0640000000000001</v>
      </c>
      <c r="X17" s="63">
        <v>4.4459999999999997</v>
      </c>
      <c r="Y17" s="59" t="s">
        <v>40</v>
      </c>
      <c r="Z17" s="60" t="s">
        <v>40</v>
      </c>
      <c r="AA17" s="63" t="s">
        <v>40</v>
      </c>
      <c r="AB17" s="64" t="s">
        <v>40</v>
      </c>
      <c r="AC17" s="60" t="s">
        <v>40</v>
      </c>
      <c r="AD17" s="65" t="s">
        <v>40</v>
      </c>
    </row>
    <row r="18" spans="1:30" s="3" customFormat="1" ht="15" customHeight="1" x14ac:dyDescent="0.25">
      <c r="A18" s="49" t="s">
        <v>48</v>
      </c>
      <c r="B18" s="50" t="s">
        <v>49</v>
      </c>
      <c r="C18" s="50" t="s">
        <v>37</v>
      </c>
      <c r="D18" s="51">
        <v>540</v>
      </c>
      <c r="E18" s="52" t="s">
        <v>38</v>
      </c>
      <c r="F18" s="53" t="s">
        <v>39</v>
      </c>
      <c r="G18" s="53" t="s">
        <v>39</v>
      </c>
      <c r="H18" s="54" t="s">
        <v>39</v>
      </c>
      <c r="I18" s="55" t="s">
        <v>39</v>
      </c>
      <c r="J18" s="56" t="s">
        <v>40</v>
      </c>
      <c r="K18" s="56" t="s">
        <v>39</v>
      </c>
      <c r="L18" s="57" t="s">
        <v>39</v>
      </c>
      <c r="M18" s="56" t="s">
        <v>38</v>
      </c>
      <c r="N18" s="56" t="s">
        <v>39</v>
      </c>
      <c r="O18" s="58" t="s">
        <v>39</v>
      </c>
      <c r="P18" s="59">
        <v>7.25</v>
      </c>
      <c r="Q18" s="60" t="s">
        <v>40</v>
      </c>
      <c r="R18" s="61" t="s">
        <v>40</v>
      </c>
      <c r="S18" s="59">
        <v>0</v>
      </c>
      <c r="T18" s="60" t="s">
        <v>40</v>
      </c>
      <c r="U18" s="62" t="s">
        <v>40</v>
      </c>
      <c r="V18" s="61">
        <v>4.0640000000000001</v>
      </c>
      <c r="W18" s="60">
        <v>4.0640000000000001</v>
      </c>
      <c r="X18" s="63">
        <v>4.4459999999999997</v>
      </c>
      <c r="Y18" s="59" t="s">
        <v>40</v>
      </c>
      <c r="Z18" s="60" t="s">
        <v>40</v>
      </c>
      <c r="AA18" s="63" t="s">
        <v>40</v>
      </c>
      <c r="AB18" s="64" t="s">
        <v>40</v>
      </c>
      <c r="AC18" s="60" t="s">
        <v>40</v>
      </c>
      <c r="AD18" s="65" t="s">
        <v>40</v>
      </c>
    </row>
    <row r="19" spans="1:30" s="3" customFormat="1" ht="15" customHeight="1" x14ac:dyDescent="0.25">
      <c r="A19" s="49" t="s">
        <v>50</v>
      </c>
      <c r="B19" s="50" t="s">
        <v>51</v>
      </c>
      <c r="C19" s="50" t="s">
        <v>37</v>
      </c>
      <c r="D19" s="51">
        <v>600</v>
      </c>
      <c r="E19" s="52" t="s">
        <v>38</v>
      </c>
      <c r="F19" s="53" t="s">
        <v>39</v>
      </c>
      <c r="G19" s="53" t="s">
        <v>39</v>
      </c>
      <c r="H19" s="54" t="s">
        <v>39</v>
      </c>
      <c r="I19" s="55" t="s">
        <v>39</v>
      </c>
      <c r="J19" s="56" t="s">
        <v>40</v>
      </c>
      <c r="K19" s="56" t="s">
        <v>39</v>
      </c>
      <c r="L19" s="57" t="s">
        <v>39</v>
      </c>
      <c r="M19" s="56" t="s">
        <v>38</v>
      </c>
      <c r="N19" s="56" t="s">
        <v>39</v>
      </c>
      <c r="O19" s="58" t="s">
        <v>39</v>
      </c>
      <c r="P19" s="59">
        <v>7.25</v>
      </c>
      <c r="Q19" s="60" t="s">
        <v>40</v>
      </c>
      <c r="R19" s="61" t="s">
        <v>40</v>
      </c>
      <c r="S19" s="59">
        <v>0</v>
      </c>
      <c r="T19" s="60" t="s">
        <v>40</v>
      </c>
      <c r="U19" s="62" t="s">
        <v>40</v>
      </c>
      <c r="V19" s="61">
        <v>4.0640000000000001</v>
      </c>
      <c r="W19" s="60">
        <v>4.0640000000000001</v>
      </c>
      <c r="X19" s="63">
        <v>4.4459999999999997</v>
      </c>
      <c r="Y19" s="59" t="s">
        <v>40</v>
      </c>
      <c r="Z19" s="60" t="s">
        <v>40</v>
      </c>
      <c r="AA19" s="63" t="s">
        <v>40</v>
      </c>
      <c r="AB19" s="64" t="s">
        <v>40</v>
      </c>
      <c r="AC19" s="60" t="s">
        <v>40</v>
      </c>
      <c r="AD19" s="65" t="s">
        <v>40</v>
      </c>
    </row>
    <row r="20" spans="1:30" s="3" customFormat="1" ht="15" customHeight="1" x14ac:dyDescent="0.25">
      <c r="A20" s="49" t="s">
        <v>52</v>
      </c>
      <c r="B20" s="50" t="s">
        <v>53</v>
      </c>
      <c r="C20" s="50" t="s">
        <v>37</v>
      </c>
      <c r="D20" s="51">
        <v>630</v>
      </c>
      <c r="E20" s="52" t="s">
        <v>38</v>
      </c>
      <c r="F20" s="53" t="s">
        <v>39</v>
      </c>
      <c r="G20" s="53" t="s">
        <v>39</v>
      </c>
      <c r="H20" s="54" t="s">
        <v>39</v>
      </c>
      <c r="I20" s="55" t="s">
        <v>39</v>
      </c>
      <c r="J20" s="56" t="s">
        <v>40</v>
      </c>
      <c r="K20" s="56" t="s">
        <v>39</v>
      </c>
      <c r="L20" s="57" t="s">
        <v>39</v>
      </c>
      <c r="M20" s="56" t="s">
        <v>38</v>
      </c>
      <c r="N20" s="56" t="s">
        <v>39</v>
      </c>
      <c r="O20" s="58" t="s">
        <v>39</v>
      </c>
      <c r="P20" s="59">
        <v>7.25</v>
      </c>
      <c r="Q20" s="60" t="s">
        <v>40</v>
      </c>
      <c r="R20" s="61" t="s">
        <v>40</v>
      </c>
      <c r="S20" s="59">
        <v>0</v>
      </c>
      <c r="T20" s="60" t="s">
        <v>40</v>
      </c>
      <c r="U20" s="62" t="s">
        <v>40</v>
      </c>
      <c r="V20" s="61">
        <v>4.0640000000000001</v>
      </c>
      <c r="W20" s="60">
        <v>4.0640000000000001</v>
      </c>
      <c r="X20" s="63">
        <v>4.4459999999999997</v>
      </c>
      <c r="Y20" s="59" t="s">
        <v>40</v>
      </c>
      <c r="Z20" s="60" t="s">
        <v>40</v>
      </c>
      <c r="AA20" s="63" t="s">
        <v>40</v>
      </c>
      <c r="AB20" s="64" t="s">
        <v>40</v>
      </c>
      <c r="AC20" s="60" t="s">
        <v>40</v>
      </c>
      <c r="AD20" s="65" t="s">
        <v>40</v>
      </c>
    </row>
    <row r="21" spans="1:30" s="3" customFormat="1" ht="15" customHeight="1" x14ac:dyDescent="0.25">
      <c r="A21" s="49" t="s">
        <v>54</v>
      </c>
      <c r="B21" s="50" t="s">
        <v>55</v>
      </c>
      <c r="C21" s="50" t="s">
        <v>37</v>
      </c>
      <c r="D21" s="51">
        <v>590</v>
      </c>
      <c r="E21" s="52" t="s">
        <v>38</v>
      </c>
      <c r="F21" s="53" t="s">
        <v>39</v>
      </c>
      <c r="G21" s="53" t="s">
        <v>39</v>
      </c>
      <c r="H21" s="54" t="s">
        <v>39</v>
      </c>
      <c r="I21" s="55" t="s">
        <v>39</v>
      </c>
      <c r="J21" s="56" t="s">
        <v>40</v>
      </c>
      <c r="K21" s="56"/>
      <c r="L21" s="57" t="s">
        <v>39</v>
      </c>
      <c r="M21" s="56" t="s">
        <v>38</v>
      </c>
      <c r="N21" s="56" t="s">
        <v>39</v>
      </c>
      <c r="O21" s="58" t="s">
        <v>39</v>
      </c>
      <c r="P21" s="59">
        <v>7.25</v>
      </c>
      <c r="Q21" s="60" t="s">
        <v>40</v>
      </c>
      <c r="R21" s="61" t="s">
        <v>40</v>
      </c>
      <c r="S21" s="59">
        <v>0</v>
      </c>
      <c r="T21" s="60" t="s">
        <v>40</v>
      </c>
      <c r="U21" s="62" t="s">
        <v>40</v>
      </c>
      <c r="V21" s="61">
        <v>4.0640000000000001</v>
      </c>
      <c r="W21" s="60">
        <v>4.0640000000000001</v>
      </c>
      <c r="X21" s="63">
        <v>4.4459999999999997</v>
      </c>
      <c r="Y21" s="59" t="s">
        <v>40</v>
      </c>
      <c r="Z21" s="60" t="s">
        <v>40</v>
      </c>
      <c r="AA21" s="63" t="s">
        <v>40</v>
      </c>
      <c r="AB21" s="64" t="s">
        <v>40</v>
      </c>
      <c r="AC21" s="60" t="s">
        <v>40</v>
      </c>
      <c r="AD21" s="65" t="s">
        <v>40</v>
      </c>
    </row>
    <row r="22" spans="1:30" s="3" customFormat="1" ht="15" customHeight="1" x14ac:dyDescent="0.25">
      <c r="A22" s="49" t="s">
        <v>56</v>
      </c>
      <c r="B22" s="50" t="s">
        <v>57</v>
      </c>
      <c r="C22" s="50" t="s">
        <v>37</v>
      </c>
      <c r="D22" s="51">
        <v>440</v>
      </c>
      <c r="E22" s="52" t="s">
        <v>38</v>
      </c>
      <c r="F22" s="53" t="s">
        <v>39</v>
      </c>
      <c r="G22" s="53" t="s">
        <v>39</v>
      </c>
      <c r="H22" s="54" t="s">
        <v>39</v>
      </c>
      <c r="I22" s="55" t="s">
        <v>39</v>
      </c>
      <c r="J22" s="56" t="s">
        <v>40</v>
      </c>
      <c r="K22" s="56" t="s">
        <v>39</v>
      </c>
      <c r="L22" s="57" t="s">
        <v>39</v>
      </c>
      <c r="M22" s="56" t="s">
        <v>39</v>
      </c>
      <c r="N22" s="56" t="s">
        <v>39</v>
      </c>
      <c r="O22" s="58" t="s">
        <v>39</v>
      </c>
      <c r="P22" s="59">
        <v>7.25</v>
      </c>
      <c r="Q22" s="60" t="s">
        <v>40</v>
      </c>
      <c r="R22" s="61" t="s">
        <v>40</v>
      </c>
      <c r="S22" s="59">
        <v>1.81</v>
      </c>
      <c r="T22" s="60" t="s">
        <v>40</v>
      </c>
      <c r="U22" s="62" t="s">
        <v>40</v>
      </c>
      <c r="V22" s="61">
        <v>4.0640000000000001</v>
      </c>
      <c r="W22" s="60">
        <v>4.0640000000000001</v>
      </c>
      <c r="X22" s="63">
        <v>4.4459999999999997</v>
      </c>
      <c r="Y22" s="59" t="s">
        <v>40</v>
      </c>
      <c r="Z22" s="60" t="s">
        <v>40</v>
      </c>
      <c r="AA22" s="63" t="s">
        <v>40</v>
      </c>
      <c r="AB22" s="64" t="s">
        <v>40</v>
      </c>
      <c r="AC22" s="60" t="s">
        <v>40</v>
      </c>
      <c r="AD22" s="65" t="s">
        <v>40</v>
      </c>
    </row>
    <row r="23" spans="1:30" s="3" customFormat="1" ht="15" customHeight="1" x14ac:dyDescent="0.25">
      <c r="A23" s="49" t="s">
        <v>58</v>
      </c>
      <c r="B23" s="50" t="s">
        <v>59</v>
      </c>
      <c r="C23" s="50" t="s">
        <v>37</v>
      </c>
      <c r="D23" s="51">
        <v>910</v>
      </c>
      <c r="E23" s="52" t="s">
        <v>38</v>
      </c>
      <c r="F23" s="53" t="s">
        <v>39</v>
      </c>
      <c r="G23" s="53" t="s">
        <v>39</v>
      </c>
      <c r="H23" s="54" t="s">
        <v>39</v>
      </c>
      <c r="I23" s="55" t="s">
        <v>39</v>
      </c>
      <c r="J23" s="56" t="s">
        <v>40</v>
      </c>
      <c r="K23" s="56" t="s">
        <v>39</v>
      </c>
      <c r="L23" s="57" t="s">
        <v>39</v>
      </c>
      <c r="M23" s="56" t="s">
        <v>39</v>
      </c>
      <c r="N23" s="56" t="s">
        <v>39</v>
      </c>
      <c r="O23" s="58" t="s">
        <v>39</v>
      </c>
      <c r="P23" s="59">
        <v>7.25</v>
      </c>
      <c r="Q23" s="60" t="s">
        <v>40</v>
      </c>
      <c r="R23" s="61" t="s">
        <v>40</v>
      </c>
      <c r="S23" s="59">
        <v>1.81</v>
      </c>
      <c r="T23" s="60" t="s">
        <v>40</v>
      </c>
      <c r="U23" s="62" t="s">
        <v>40</v>
      </c>
      <c r="V23" s="61">
        <v>4.0640000000000001</v>
      </c>
      <c r="W23" s="60">
        <v>4.0640000000000001</v>
      </c>
      <c r="X23" s="63">
        <v>4.4459999999999997</v>
      </c>
      <c r="Y23" s="59" t="s">
        <v>40</v>
      </c>
      <c r="Z23" s="60" t="s">
        <v>40</v>
      </c>
      <c r="AA23" s="63" t="s">
        <v>40</v>
      </c>
      <c r="AB23" s="64" t="s">
        <v>40</v>
      </c>
      <c r="AC23" s="60" t="s">
        <v>40</v>
      </c>
      <c r="AD23" s="65" t="s">
        <v>40</v>
      </c>
    </row>
    <row r="24" spans="1:30" s="3" customFormat="1" ht="15" customHeight="1" x14ac:dyDescent="0.25">
      <c r="A24" s="49" t="s">
        <v>60</v>
      </c>
      <c r="B24" s="50" t="s">
        <v>61</v>
      </c>
      <c r="C24" s="50" t="s">
        <v>37</v>
      </c>
      <c r="D24" s="51">
        <v>1000</v>
      </c>
      <c r="E24" s="52" t="s">
        <v>38</v>
      </c>
      <c r="F24" s="53"/>
      <c r="G24" s="53"/>
      <c r="H24" s="54"/>
      <c r="I24" s="55"/>
      <c r="J24" s="56" t="s">
        <v>40</v>
      </c>
      <c r="K24" s="56"/>
      <c r="L24" s="57"/>
      <c r="M24" s="56" t="s">
        <v>39</v>
      </c>
      <c r="N24" s="56" t="s">
        <v>39</v>
      </c>
      <c r="O24" s="58" t="s">
        <v>39</v>
      </c>
      <c r="P24" s="59">
        <v>5.75</v>
      </c>
      <c r="Q24" s="60" t="s">
        <v>40</v>
      </c>
      <c r="R24" s="61" t="s">
        <v>40</v>
      </c>
      <c r="S24" s="59">
        <v>1.44</v>
      </c>
      <c r="T24" s="60" t="s">
        <v>40</v>
      </c>
      <c r="U24" s="62" t="s">
        <v>40</v>
      </c>
      <c r="V24" s="61" t="s">
        <v>40</v>
      </c>
      <c r="W24" s="61">
        <v>5.2640000000000002</v>
      </c>
      <c r="X24" s="63">
        <v>5.7959999999999994</v>
      </c>
      <c r="Y24" s="59" t="s">
        <v>40</v>
      </c>
      <c r="Z24" s="60" t="s">
        <v>40</v>
      </c>
      <c r="AA24" s="63" t="s">
        <v>40</v>
      </c>
      <c r="AB24" s="64" t="s">
        <v>40</v>
      </c>
      <c r="AC24" s="60" t="s">
        <v>40</v>
      </c>
      <c r="AD24" s="65" t="s">
        <v>40</v>
      </c>
    </row>
    <row r="25" spans="1:30" s="3" customFormat="1" ht="15" customHeight="1" x14ac:dyDescent="0.25">
      <c r="A25" s="49" t="s">
        <v>62</v>
      </c>
      <c r="B25" s="50" t="s">
        <v>63</v>
      </c>
      <c r="C25" s="50" t="s">
        <v>37</v>
      </c>
      <c r="D25" s="51">
        <v>1360</v>
      </c>
      <c r="E25" s="52" t="s">
        <v>38</v>
      </c>
      <c r="F25" s="53"/>
      <c r="G25" s="53"/>
      <c r="H25" s="54"/>
      <c r="I25" s="55"/>
      <c r="J25" s="56" t="s">
        <v>40</v>
      </c>
      <c r="K25" s="56"/>
      <c r="L25" s="57"/>
      <c r="M25" s="56" t="s">
        <v>39</v>
      </c>
      <c r="N25" s="56" t="s">
        <v>39</v>
      </c>
      <c r="O25" s="58" t="s">
        <v>39</v>
      </c>
      <c r="P25" s="59">
        <v>5.75</v>
      </c>
      <c r="Q25" s="60" t="s">
        <v>40</v>
      </c>
      <c r="R25" s="61" t="s">
        <v>40</v>
      </c>
      <c r="S25" s="59">
        <v>1.44</v>
      </c>
      <c r="T25" s="60" t="s">
        <v>40</v>
      </c>
      <c r="U25" s="62" t="s">
        <v>40</v>
      </c>
      <c r="V25" s="61" t="s">
        <v>40</v>
      </c>
      <c r="W25" s="61">
        <v>5.2640000000000002</v>
      </c>
      <c r="X25" s="63">
        <v>5.7959999999999994</v>
      </c>
      <c r="Y25" s="59" t="s">
        <v>40</v>
      </c>
      <c r="Z25" s="60" t="s">
        <v>40</v>
      </c>
      <c r="AA25" s="63" t="s">
        <v>40</v>
      </c>
      <c r="AB25" s="64" t="s">
        <v>40</v>
      </c>
      <c r="AC25" s="60" t="s">
        <v>40</v>
      </c>
      <c r="AD25" s="65" t="s">
        <v>40</v>
      </c>
    </row>
    <row r="26" spans="1:30" s="3" customFormat="1" ht="15" customHeight="1" x14ac:dyDescent="0.25">
      <c r="A26" s="49" t="s">
        <v>64</v>
      </c>
      <c r="B26" s="50" t="s">
        <v>65</v>
      </c>
      <c r="C26" s="50" t="s">
        <v>37</v>
      </c>
      <c r="D26" s="51">
        <v>1290</v>
      </c>
      <c r="E26" s="52" t="s">
        <v>38</v>
      </c>
      <c r="F26" s="53"/>
      <c r="G26" s="53"/>
      <c r="H26" s="54"/>
      <c r="I26" s="55"/>
      <c r="J26" s="56" t="s">
        <v>40</v>
      </c>
      <c r="K26" s="56"/>
      <c r="L26" s="57"/>
      <c r="M26" s="56" t="s">
        <v>39</v>
      </c>
      <c r="N26" s="56"/>
      <c r="O26" s="58"/>
      <c r="P26" s="59">
        <v>6.75</v>
      </c>
      <c r="Q26" s="60" t="s">
        <v>40</v>
      </c>
      <c r="R26" s="61" t="s">
        <v>40</v>
      </c>
      <c r="S26" s="59">
        <v>1.69</v>
      </c>
      <c r="T26" s="60" t="s">
        <v>40</v>
      </c>
      <c r="U26" s="62" t="s">
        <v>40</v>
      </c>
      <c r="V26" s="61" t="s">
        <v>40</v>
      </c>
      <c r="W26" s="61">
        <v>4.4640000000000004</v>
      </c>
      <c r="X26" s="63">
        <v>4.8959999999999999</v>
      </c>
      <c r="Y26" s="59" t="s">
        <v>40</v>
      </c>
      <c r="Z26" s="60" t="s">
        <v>40</v>
      </c>
      <c r="AA26" s="63" t="s">
        <v>40</v>
      </c>
      <c r="AB26" s="64" t="s">
        <v>40</v>
      </c>
      <c r="AC26" s="60" t="s">
        <v>40</v>
      </c>
      <c r="AD26" s="65" t="s">
        <v>40</v>
      </c>
    </row>
    <row r="27" spans="1:30" s="3" customFormat="1" ht="15" customHeight="1" x14ac:dyDescent="0.25">
      <c r="A27" s="49" t="s">
        <v>66</v>
      </c>
      <c r="B27" s="50" t="s">
        <v>67</v>
      </c>
      <c r="C27" s="50" t="s">
        <v>37</v>
      </c>
      <c r="D27" s="51">
        <v>630</v>
      </c>
      <c r="E27" s="52" t="s">
        <v>38</v>
      </c>
      <c r="F27" s="53"/>
      <c r="G27" s="53"/>
      <c r="H27" s="54"/>
      <c r="I27" s="55"/>
      <c r="J27" s="56" t="s">
        <v>40</v>
      </c>
      <c r="K27" s="56"/>
      <c r="L27" s="57"/>
      <c r="M27" s="56"/>
      <c r="N27" s="56"/>
      <c r="O27" s="58"/>
      <c r="P27" s="59">
        <v>4.25</v>
      </c>
      <c r="Q27" s="60" t="s">
        <v>40</v>
      </c>
      <c r="R27" s="61" t="s">
        <v>40</v>
      </c>
      <c r="S27" s="59">
        <v>1.06</v>
      </c>
      <c r="T27" s="60" t="s">
        <v>40</v>
      </c>
      <c r="U27" s="62" t="s">
        <v>40</v>
      </c>
      <c r="V27" s="61" t="s">
        <v>40</v>
      </c>
      <c r="W27" s="61">
        <v>6.4640000000000004</v>
      </c>
      <c r="X27" s="63">
        <v>7.1459999999999999</v>
      </c>
      <c r="Y27" s="59" t="s">
        <v>40</v>
      </c>
      <c r="Z27" s="60" t="s">
        <v>40</v>
      </c>
      <c r="AA27" s="63" t="s">
        <v>40</v>
      </c>
      <c r="AB27" s="64" t="s">
        <v>40</v>
      </c>
      <c r="AC27" s="60" t="s">
        <v>40</v>
      </c>
      <c r="AD27" s="65" t="s">
        <v>40</v>
      </c>
    </row>
    <row r="28" spans="1:30" s="3" customFormat="1" ht="15" customHeight="1" x14ac:dyDescent="0.25">
      <c r="A28" s="49" t="s">
        <v>68</v>
      </c>
      <c r="B28" s="50" t="s">
        <v>69</v>
      </c>
      <c r="C28" s="50" t="s">
        <v>47</v>
      </c>
      <c r="D28" s="51">
        <v>160</v>
      </c>
      <c r="E28" s="52" t="s">
        <v>38</v>
      </c>
      <c r="F28" s="53"/>
      <c r="G28" s="53"/>
      <c r="H28" s="54"/>
      <c r="I28" s="55"/>
      <c r="J28" s="56"/>
      <c r="K28" s="56"/>
      <c r="L28" s="57"/>
      <c r="M28" s="56"/>
      <c r="N28" s="56"/>
      <c r="O28" s="58"/>
      <c r="P28" s="59">
        <v>7.75</v>
      </c>
      <c r="Q28" s="60"/>
      <c r="R28" s="61"/>
      <c r="S28" s="59">
        <v>1.94</v>
      </c>
      <c r="T28" s="60"/>
      <c r="U28" s="62"/>
      <c r="V28" s="61">
        <v>3.66</v>
      </c>
      <c r="W28" s="60">
        <v>3.66</v>
      </c>
      <c r="X28" s="63">
        <v>4</v>
      </c>
      <c r="Y28" s="59"/>
      <c r="Z28" s="60"/>
      <c r="AA28" s="63"/>
      <c r="AB28" s="64"/>
      <c r="AC28" s="60"/>
      <c r="AD28" s="65"/>
    </row>
    <row r="29" spans="1:30" s="3" customFormat="1" ht="15" customHeight="1" x14ac:dyDescent="0.25">
      <c r="A29" s="49" t="s">
        <v>70</v>
      </c>
      <c r="B29" s="50" t="s">
        <v>71</v>
      </c>
      <c r="C29" s="50" t="s">
        <v>47</v>
      </c>
      <c r="D29" s="51">
        <v>190</v>
      </c>
      <c r="E29" s="52" t="s">
        <v>38</v>
      </c>
      <c r="F29" s="53" t="s">
        <v>39</v>
      </c>
      <c r="G29" s="53" t="s">
        <v>39</v>
      </c>
      <c r="H29" s="54" t="s">
        <v>39</v>
      </c>
      <c r="I29" s="55" t="s">
        <v>39</v>
      </c>
      <c r="J29" s="56" t="s">
        <v>40</v>
      </c>
      <c r="K29" s="56" t="s">
        <v>39</v>
      </c>
      <c r="L29" s="57" t="s">
        <v>39</v>
      </c>
      <c r="M29" s="56" t="s">
        <v>39</v>
      </c>
      <c r="N29" s="56" t="s">
        <v>39</v>
      </c>
      <c r="O29" s="58" t="s">
        <v>38</v>
      </c>
      <c r="P29" s="59">
        <v>9.25</v>
      </c>
      <c r="Q29" s="60" t="s">
        <v>40</v>
      </c>
      <c r="R29" s="61" t="s">
        <v>40</v>
      </c>
      <c r="S29" s="59">
        <v>2.31</v>
      </c>
      <c r="T29" s="60" t="s">
        <v>40</v>
      </c>
      <c r="U29" s="62" t="s">
        <v>40</v>
      </c>
      <c r="V29" s="61">
        <v>3</v>
      </c>
      <c r="W29" s="60">
        <v>3</v>
      </c>
      <c r="X29" s="63">
        <v>3.25</v>
      </c>
      <c r="Y29" s="59" t="s">
        <v>40</v>
      </c>
      <c r="Z29" s="60" t="s">
        <v>40</v>
      </c>
      <c r="AA29" s="63" t="s">
        <v>40</v>
      </c>
      <c r="AB29" s="64" t="s">
        <v>40</v>
      </c>
      <c r="AC29" s="60" t="s">
        <v>40</v>
      </c>
      <c r="AD29" s="65" t="s">
        <v>40</v>
      </c>
    </row>
    <row r="30" spans="1:30" s="3" customFormat="1" ht="15" customHeight="1" x14ac:dyDescent="0.25">
      <c r="A30" s="49" t="s">
        <v>72</v>
      </c>
      <c r="B30" s="50" t="s">
        <v>73</v>
      </c>
      <c r="C30" s="50" t="s">
        <v>37</v>
      </c>
      <c r="D30" s="51">
        <v>1275</v>
      </c>
      <c r="E30" s="52" t="s">
        <v>38</v>
      </c>
      <c r="F30" s="53" t="s">
        <v>39</v>
      </c>
      <c r="G30" s="53" t="s">
        <v>39</v>
      </c>
      <c r="H30" s="54" t="s">
        <v>39</v>
      </c>
      <c r="I30" s="55" t="s">
        <v>39</v>
      </c>
      <c r="J30" s="56" t="s">
        <v>40</v>
      </c>
      <c r="K30" s="56" t="s">
        <v>39</v>
      </c>
      <c r="L30" s="57" t="s">
        <v>39</v>
      </c>
      <c r="M30" s="56" t="s">
        <v>39</v>
      </c>
      <c r="N30" s="56" t="s">
        <v>39</v>
      </c>
      <c r="O30" s="58" t="s">
        <v>39</v>
      </c>
      <c r="P30" s="59">
        <v>6.25</v>
      </c>
      <c r="Q30" s="60" t="s">
        <v>40</v>
      </c>
      <c r="R30" s="61" t="s">
        <v>40</v>
      </c>
      <c r="S30" s="59">
        <v>1.56</v>
      </c>
      <c r="T30" s="60" t="s">
        <v>40</v>
      </c>
      <c r="U30" s="62" t="s">
        <v>40</v>
      </c>
      <c r="V30" s="61" t="s">
        <v>40</v>
      </c>
      <c r="W30" s="60">
        <v>4.8640000000000008</v>
      </c>
      <c r="X30" s="63">
        <v>5.3460000000000001</v>
      </c>
      <c r="Y30" s="59" t="s">
        <v>40</v>
      </c>
      <c r="Z30" s="60" t="s">
        <v>40</v>
      </c>
      <c r="AA30" s="63" t="s">
        <v>40</v>
      </c>
      <c r="AB30" s="64" t="s">
        <v>40</v>
      </c>
      <c r="AC30" s="60" t="s">
        <v>40</v>
      </c>
      <c r="AD30" s="65" t="s">
        <v>40</v>
      </c>
    </row>
    <row r="31" spans="1:30" s="3" customFormat="1" ht="15" customHeight="1" x14ac:dyDescent="0.25">
      <c r="A31" s="49" t="s">
        <v>74</v>
      </c>
      <c r="B31" s="50" t="s">
        <v>75</v>
      </c>
      <c r="C31" s="50" t="s">
        <v>37</v>
      </c>
      <c r="D31" s="51">
        <v>855</v>
      </c>
      <c r="E31" s="52" t="s">
        <v>38</v>
      </c>
      <c r="F31" s="53" t="s">
        <v>39</v>
      </c>
      <c r="G31" s="53" t="s">
        <v>39</v>
      </c>
      <c r="H31" s="54" t="s">
        <v>39</v>
      </c>
      <c r="I31" s="55" t="s">
        <v>39</v>
      </c>
      <c r="J31" s="56" t="s">
        <v>40</v>
      </c>
      <c r="K31" s="56" t="s">
        <v>39</v>
      </c>
      <c r="L31" s="57" t="s">
        <v>39</v>
      </c>
      <c r="M31" s="56" t="s">
        <v>39</v>
      </c>
      <c r="N31" s="56" t="s">
        <v>39</v>
      </c>
      <c r="O31" s="58" t="s">
        <v>39</v>
      </c>
      <c r="P31" s="59">
        <v>5.25</v>
      </c>
      <c r="Q31" s="60" t="s">
        <v>40</v>
      </c>
      <c r="R31" s="61" t="s">
        <v>40</v>
      </c>
      <c r="S31" s="59">
        <v>1.31</v>
      </c>
      <c r="T31" s="60" t="s">
        <v>40</v>
      </c>
      <c r="U31" s="62" t="s">
        <v>40</v>
      </c>
      <c r="V31" s="61" t="s">
        <v>40</v>
      </c>
      <c r="W31" s="60">
        <v>5.6640000000000006</v>
      </c>
      <c r="X31" s="63">
        <v>6.2459999999999996</v>
      </c>
      <c r="Y31" s="59" t="s">
        <v>40</v>
      </c>
      <c r="Z31" s="60" t="s">
        <v>40</v>
      </c>
      <c r="AA31" s="63" t="s">
        <v>40</v>
      </c>
      <c r="AB31" s="64" t="s">
        <v>40</v>
      </c>
      <c r="AC31" s="60" t="s">
        <v>40</v>
      </c>
      <c r="AD31" s="65" t="s">
        <v>40</v>
      </c>
    </row>
    <row r="32" spans="1:30" s="3" customFormat="1" ht="15" customHeight="1" x14ac:dyDescent="0.25">
      <c r="A32" s="67" t="s">
        <v>76</v>
      </c>
      <c r="B32" s="50" t="s">
        <v>77</v>
      </c>
      <c r="C32" s="50" t="s">
        <v>37</v>
      </c>
      <c r="D32" s="51">
        <v>650</v>
      </c>
      <c r="E32" s="52" t="s">
        <v>38</v>
      </c>
      <c r="F32" s="53" t="s">
        <v>39</v>
      </c>
      <c r="G32" s="53" t="s">
        <v>39</v>
      </c>
      <c r="H32" s="54" t="s">
        <v>39</v>
      </c>
      <c r="I32" s="55" t="s">
        <v>39</v>
      </c>
      <c r="J32" s="56" t="s">
        <v>40</v>
      </c>
      <c r="K32" s="56" t="s">
        <v>39</v>
      </c>
      <c r="L32" s="57" t="s">
        <v>38</v>
      </c>
      <c r="M32" s="56" t="s">
        <v>39</v>
      </c>
      <c r="N32" s="56" t="s">
        <v>38</v>
      </c>
      <c r="O32" s="58" t="s">
        <v>38</v>
      </c>
      <c r="P32" s="59">
        <v>8.25</v>
      </c>
      <c r="Q32" s="60" t="s">
        <v>40</v>
      </c>
      <c r="R32" s="61" t="s">
        <v>40</v>
      </c>
      <c r="S32" s="59">
        <v>2.06</v>
      </c>
      <c r="T32" s="60" t="s">
        <v>40</v>
      </c>
      <c r="U32" s="62" t="s">
        <v>40</v>
      </c>
      <c r="V32" s="61" t="s">
        <v>40</v>
      </c>
      <c r="W32" s="60">
        <v>3.2640000000000002</v>
      </c>
      <c r="X32" s="63">
        <v>3.5459999999999998</v>
      </c>
      <c r="Y32" s="59" t="s">
        <v>40</v>
      </c>
      <c r="Z32" s="60" t="s">
        <v>40</v>
      </c>
      <c r="AA32" s="63" t="s">
        <v>40</v>
      </c>
      <c r="AB32" s="64" t="s">
        <v>40</v>
      </c>
      <c r="AC32" s="60" t="s">
        <v>40</v>
      </c>
      <c r="AD32" s="65" t="s">
        <v>40</v>
      </c>
    </row>
    <row r="33" spans="1:30" s="3" customFormat="1" ht="15" customHeight="1" x14ac:dyDescent="0.25">
      <c r="A33" s="67" t="s">
        <v>78</v>
      </c>
      <c r="B33" s="50" t="s">
        <v>79</v>
      </c>
      <c r="C33" s="50" t="s">
        <v>37</v>
      </c>
      <c r="D33" s="51">
        <v>730</v>
      </c>
      <c r="E33" s="52" t="s">
        <v>38</v>
      </c>
      <c r="F33" s="53" t="s">
        <v>39</v>
      </c>
      <c r="G33" s="53" t="s">
        <v>39</v>
      </c>
      <c r="H33" s="54" t="s">
        <v>39</v>
      </c>
      <c r="I33" s="55" t="s">
        <v>39</v>
      </c>
      <c r="J33" s="56" t="s">
        <v>40</v>
      </c>
      <c r="K33" s="56" t="s">
        <v>39</v>
      </c>
      <c r="L33" s="57" t="s">
        <v>38</v>
      </c>
      <c r="M33" s="56" t="s">
        <v>39</v>
      </c>
      <c r="N33" s="56" t="s">
        <v>39</v>
      </c>
      <c r="O33" s="58" t="s">
        <v>39</v>
      </c>
      <c r="P33" s="59">
        <v>7.25</v>
      </c>
      <c r="Q33" s="60" t="s">
        <v>40</v>
      </c>
      <c r="R33" s="61" t="s">
        <v>40</v>
      </c>
      <c r="S33" s="59">
        <v>1.81</v>
      </c>
      <c r="T33" s="60" t="s">
        <v>40</v>
      </c>
      <c r="U33" s="62" t="s">
        <v>40</v>
      </c>
      <c r="V33" s="61" t="s">
        <v>40</v>
      </c>
      <c r="W33" s="60">
        <v>4.0640000000000001</v>
      </c>
      <c r="X33" s="63">
        <v>4.4459999999999997</v>
      </c>
      <c r="Y33" s="59" t="s">
        <v>40</v>
      </c>
      <c r="Z33" s="60" t="s">
        <v>40</v>
      </c>
      <c r="AA33" s="63" t="s">
        <v>40</v>
      </c>
      <c r="AB33" s="64" t="s">
        <v>40</v>
      </c>
      <c r="AC33" s="60" t="s">
        <v>40</v>
      </c>
      <c r="AD33" s="65" t="s">
        <v>40</v>
      </c>
    </row>
    <row r="34" spans="1:30" s="3" customFormat="1" ht="15" customHeight="1" x14ac:dyDescent="0.25">
      <c r="A34" s="49" t="s">
        <v>80</v>
      </c>
      <c r="B34" s="50" t="s">
        <v>81</v>
      </c>
      <c r="C34" s="50" t="s">
        <v>37</v>
      </c>
      <c r="D34" s="51">
        <v>480</v>
      </c>
      <c r="E34" s="52" t="s">
        <v>38</v>
      </c>
      <c r="F34" s="53" t="s">
        <v>39</v>
      </c>
      <c r="G34" s="53" t="s">
        <v>39</v>
      </c>
      <c r="H34" s="54" t="s">
        <v>39</v>
      </c>
      <c r="I34" s="55" t="s">
        <v>39</v>
      </c>
      <c r="J34" s="56" t="s">
        <v>40</v>
      </c>
      <c r="K34" s="56" t="s">
        <v>39</v>
      </c>
      <c r="L34" s="57" t="s">
        <v>39</v>
      </c>
      <c r="M34" s="56" t="s">
        <v>39</v>
      </c>
      <c r="N34" s="56" t="s">
        <v>39</v>
      </c>
      <c r="O34" s="58" t="s">
        <v>39</v>
      </c>
      <c r="P34" s="59">
        <v>10.25</v>
      </c>
      <c r="Q34" s="60" t="s">
        <v>40</v>
      </c>
      <c r="R34" s="61" t="s">
        <v>40</v>
      </c>
      <c r="S34" s="59">
        <v>2.56</v>
      </c>
      <c r="T34" s="60" t="s">
        <v>40</v>
      </c>
      <c r="U34" s="62" t="s">
        <v>40</v>
      </c>
      <c r="V34" s="61">
        <v>3</v>
      </c>
      <c r="W34" s="60">
        <v>3</v>
      </c>
      <c r="X34" s="63">
        <v>3.25</v>
      </c>
      <c r="Y34" s="59" t="s">
        <v>40</v>
      </c>
      <c r="Z34" s="60" t="s">
        <v>40</v>
      </c>
      <c r="AA34" s="63" t="s">
        <v>40</v>
      </c>
      <c r="AB34" s="64" t="s">
        <v>40</v>
      </c>
      <c r="AC34" s="60" t="s">
        <v>40</v>
      </c>
      <c r="AD34" s="65" t="s">
        <v>40</v>
      </c>
    </row>
    <row r="35" spans="1:30" s="3" customFormat="1" ht="15" customHeight="1" x14ac:dyDescent="0.25">
      <c r="A35" s="67" t="s">
        <v>82</v>
      </c>
      <c r="B35" s="50" t="s">
        <v>83</v>
      </c>
      <c r="C35" s="50" t="s">
        <v>47</v>
      </c>
      <c r="D35" s="51">
        <v>26</v>
      </c>
      <c r="E35" s="52" t="s">
        <v>38</v>
      </c>
      <c r="F35" s="53" t="s">
        <v>39</v>
      </c>
      <c r="G35" s="53" t="s">
        <v>39</v>
      </c>
      <c r="H35" s="54" t="s">
        <v>39</v>
      </c>
      <c r="I35" s="55" t="s">
        <v>39</v>
      </c>
      <c r="J35" s="56" t="s">
        <v>40</v>
      </c>
      <c r="K35" s="56" t="s">
        <v>39</v>
      </c>
      <c r="L35" s="57" t="s">
        <v>39</v>
      </c>
      <c r="M35" s="56" t="s">
        <v>39</v>
      </c>
      <c r="N35" s="56" t="s">
        <v>39</v>
      </c>
      <c r="O35" s="58"/>
      <c r="P35" s="59">
        <v>8.25</v>
      </c>
      <c r="Q35" s="60" t="s">
        <v>40</v>
      </c>
      <c r="R35" s="61" t="s">
        <v>40</v>
      </c>
      <c r="S35" s="59">
        <v>2.06</v>
      </c>
      <c r="T35" s="60" t="s">
        <v>40</v>
      </c>
      <c r="U35" s="62" t="s">
        <v>40</v>
      </c>
      <c r="V35" s="61">
        <v>3.2640000000000002</v>
      </c>
      <c r="W35" s="60">
        <v>3.2640000000000002</v>
      </c>
      <c r="X35" s="63">
        <v>3.5459999999999998</v>
      </c>
      <c r="Y35" s="59" t="s">
        <v>40</v>
      </c>
      <c r="Z35" s="60" t="s">
        <v>40</v>
      </c>
      <c r="AA35" s="63" t="s">
        <v>40</v>
      </c>
      <c r="AB35" s="64" t="s">
        <v>40</v>
      </c>
      <c r="AC35" s="60" t="s">
        <v>40</v>
      </c>
      <c r="AD35" s="65" t="s">
        <v>40</v>
      </c>
    </row>
    <row r="36" spans="1:30" s="3" customFormat="1" ht="15" customHeight="1" x14ac:dyDescent="0.25">
      <c r="A36" s="67" t="s">
        <v>84</v>
      </c>
      <c r="B36" s="50" t="s">
        <v>85</v>
      </c>
      <c r="C36" s="50" t="s">
        <v>47</v>
      </c>
      <c r="D36" s="51">
        <v>44</v>
      </c>
      <c r="E36" s="52" t="s">
        <v>38</v>
      </c>
      <c r="F36" s="53" t="s">
        <v>39</v>
      </c>
      <c r="G36" s="53" t="s">
        <v>39</v>
      </c>
      <c r="H36" s="54" t="s">
        <v>39</v>
      </c>
      <c r="I36" s="55" t="s">
        <v>39</v>
      </c>
      <c r="J36" s="56" t="s">
        <v>40</v>
      </c>
      <c r="K36" s="56" t="s">
        <v>39</v>
      </c>
      <c r="L36" s="57" t="s">
        <v>39</v>
      </c>
      <c r="M36" s="56" t="s">
        <v>39</v>
      </c>
      <c r="N36" s="56" t="s">
        <v>39</v>
      </c>
      <c r="O36" s="58" t="s">
        <v>39</v>
      </c>
      <c r="P36" s="59">
        <v>10.75</v>
      </c>
      <c r="Q36" s="60" t="s">
        <v>40</v>
      </c>
      <c r="R36" s="61" t="s">
        <v>40</v>
      </c>
      <c r="S36" s="59">
        <v>2.69</v>
      </c>
      <c r="T36" s="60" t="s">
        <v>40</v>
      </c>
      <c r="U36" s="62" t="s">
        <v>40</v>
      </c>
      <c r="V36" s="61">
        <v>3</v>
      </c>
      <c r="W36" s="60">
        <v>3</v>
      </c>
      <c r="X36" s="63">
        <v>3.25</v>
      </c>
      <c r="Y36" s="59" t="s">
        <v>40</v>
      </c>
      <c r="Z36" s="60" t="s">
        <v>40</v>
      </c>
      <c r="AA36" s="63" t="s">
        <v>40</v>
      </c>
      <c r="AB36" s="64" t="s">
        <v>40</v>
      </c>
      <c r="AC36" s="60" t="s">
        <v>40</v>
      </c>
      <c r="AD36" s="65" t="s">
        <v>40</v>
      </c>
    </row>
    <row r="37" spans="1:30" s="3" customFormat="1" ht="15" customHeight="1" x14ac:dyDescent="0.25">
      <c r="A37" s="67" t="s">
        <v>86</v>
      </c>
      <c r="B37" s="50" t="s">
        <v>87</v>
      </c>
      <c r="C37" s="50" t="s">
        <v>37</v>
      </c>
      <c r="D37" s="51">
        <v>795</v>
      </c>
      <c r="E37" s="52" t="s">
        <v>38</v>
      </c>
      <c r="F37" s="53" t="s">
        <v>39</v>
      </c>
      <c r="G37" s="53" t="s">
        <v>39</v>
      </c>
      <c r="H37" s="54" t="s">
        <v>39</v>
      </c>
      <c r="I37" s="55" t="s">
        <v>39</v>
      </c>
      <c r="J37" s="56" t="s">
        <v>40</v>
      </c>
      <c r="K37" s="56" t="s">
        <v>39</v>
      </c>
      <c r="L37" s="57" t="s">
        <v>39</v>
      </c>
      <c r="M37" s="56" t="s">
        <v>39</v>
      </c>
      <c r="N37" s="56" t="s">
        <v>39</v>
      </c>
      <c r="O37" s="58" t="s">
        <v>39</v>
      </c>
      <c r="P37" s="59">
        <v>10.25</v>
      </c>
      <c r="Q37" s="60" t="s">
        <v>40</v>
      </c>
      <c r="R37" s="61" t="s">
        <v>40</v>
      </c>
      <c r="S37" s="59">
        <v>2.56</v>
      </c>
      <c r="T37" s="60" t="s">
        <v>40</v>
      </c>
      <c r="U37" s="62" t="s">
        <v>40</v>
      </c>
      <c r="V37" s="61">
        <v>3</v>
      </c>
      <c r="W37" s="60">
        <v>3</v>
      </c>
      <c r="X37" s="63">
        <v>3.25</v>
      </c>
      <c r="Y37" s="59" t="s">
        <v>40</v>
      </c>
      <c r="Z37" s="60" t="s">
        <v>40</v>
      </c>
      <c r="AA37" s="63" t="s">
        <v>40</v>
      </c>
      <c r="AB37" s="64" t="s">
        <v>40</v>
      </c>
      <c r="AC37" s="60" t="s">
        <v>40</v>
      </c>
      <c r="AD37" s="65" t="s">
        <v>40</v>
      </c>
    </row>
    <row r="38" spans="1:30" s="3" customFormat="1" ht="15" customHeight="1" x14ac:dyDescent="0.25">
      <c r="A38" s="49" t="s">
        <v>88</v>
      </c>
      <c r="B38" s="50" t="s">
        <v>89</v>
      </c>
      <c r="C38" s="50" t="s">
        <v>37</v>
      </c>
      <c r="D38" s="51">
        <v>180</v>
      </c>
      <c r="E38" s="52" t="s">
        <v>38</v>
      </c>
      <c r="F38" s="53" t="s">
        <v>39</v>
      </c>
      <c r="G38" s="53" t="s">
        <v>39</v>
      </c>
      <c r="H38" s="54" t="s">
        <v>39</v>
      </c>
      <c r="I38" s="55" t="s">
        <v>39</v>
      </c>
      <c r="J38" s="56" t="s">
        <v>40</v>
      </c>
      <c r="K38" s="56" t="s">
        <v>39</v>
      </c>
      <c r="L38" s="57" t="s">
        <v>39</v>
      </c>
      <c r="M38" s="56" t="s">
        <v>38</v>
      </c>
      <c r="N38" s="56" t="s">
        <v>39</v>
      </c>
      <c r="O38" s="58" t="s">
        <v>39</v>
      </c>
      <c r="P38" s="59">
        <v>5.75</v>
      </c>
      <c r="Q38" s="60" t="s">
        <v>40</v>
      </c>
      <c r="R38" s="61" t="s">
        <v>40</v>
      </c>
      <c r="S38" s="59">
        <v>0</v>
      </c>
      <c r="T38" s="60" t="s">
        <v>40</v>
      </c>
      <c r="U38" s="62" t="s">
        <v>40</v>
      </c>
      <c r="V38" s="61">
        <v>5.2640000000000002</v>
      </c>
      <c r="W38" s="60">
        <v>5.2640000000000002</v>
      </c>
      <c r="X38" s="63">
        <v>5.7959999999999994</v>
      </c>
      <c r="Y38" s="59" t="s">
        <v>40</v>
      </c>
      <c r="Z38" s="60" t="s">
        <v>40</v>
      </c>
      <c r="AA38" s="63" t="s">
        <v>40</v>
      </c>
      <c r="AB38" s="64" t="s">
        <v>40</v>
      </c>
      <c r="AC38" s="60" t="s">
        <v>40</v>
      </c>
      <c r="AD38" s="65" t="s">
        <v>40</v>
      </c>
    </row>
    <row r="39" spans="1:30" s="3" customFormat="1" ht="15" customHeight="1" x14ac:dyDescent="0.25">
      <c r="A39" s="67" t="s">
        <v>90</v>
      </c>
      <c r="B39" s="50" t="s">
        <v>91</v>
      </c>
      <c r="C39" s="50" t="s">
        <v>37</v>
      </c>
      <c r="D39" s="51">
        <v>960</v>
      </c>
      <c r="E39" s="52" t="s">
        <v>38</v>
      </c>
      <c r="F39" s="53" t="s">
        <v>38</v>
      </c>
      <c r="G39" s="53" t="s">
        <v>39</v>
      </c>
      <c r="H39" s="54" t="s">
        <v>39</v>
      </c>
      <c r="I39" s="55" t="s">
        <v>39</v>
      </c>
      <c r="J39" s="56" t="s">
        <v>38</v>
      </c>
      <c r="K39" s="56" t="s">
        <v>39</v>
      </c>
      <c r="L39" s="57" t="s">
        <v>39</v>
      </c>
      <c r="M39" s="56" t="s">
        <v>39</v>
      </c>
      <c r="N39" s="56" t="s">
        <v>38</v>
      </c>
      <c r="O39" s="58" t="s">
        <v>38</v>
      </c>
      <c r="P39" s="59">
        <v>6.75</v>
      </c>
      <c r="Q39" s="60">
        <v>6.75</v>
      </c>
      <c r="R39" s="61" t="s">
        <v>40</v>
      </c>
      <c r="S39" s="59">
        <v>1.69</v>
      </c>
      <c r="T39" s="60">
        <v>1.69</v>
      </c>
      <c r="U39" s="62" t="s">
        <v>40</v>
      </c>
      <c r="V39" s="61">
        <v>4.4640000000000004</v>
      </c>
      <c r="W39" s="60">
        <v>4.4640000000000004</v>
      </c>
      <c r="X39" s="63">
        <v>4.8959999999999999</v>
      </c>
      <c r="Y39" s="59">
        <v>4.4640000000000004</v>
      </c>
      <c r="Z39" s="60">
        <v>4.4640000000000004</v>
      </c>
      <c r="AA39" s="63">
        <v>4.8959999999999999</v>
      </c>
      <c r="AB39" s="64" t="s">
        <v>40</v>
      </c>
      <c r="AC39" s="60" t="s">
        <v>40</v>
      </c>
      <c r="AD39" s="65" t="s">
        <v>40</v>
      </c>
    </row>
    <row r="40" spans="1:30" s="3" customFormat="1" ht="15" customHeight="1" x14ac:dyDescent="0.25">
      <c r="A40" s="49" t="s">
        <v>92</v>
      </c>
      <c r="B40" s="50" t="s">
        <v>93</v>
      </c>
      <c r="C40" s="50" t="s">
        <v>37</v>
      </c>
      <c r="D40" s="51">
        <v>631</v>
      </c>
      <c r="E40" s="52" t="s">
        <v>38</v>
      </c>
      <c r="F40" s="53" t="s">
        <v>39</v>
      </c>
      <c r="G40" s="53" t="s">
        <v>39</v>
      </c>
      <c r="H40" s="54" t="s">
        <v>39</v>
      </c>
      <c r="I40" s="55" t="s">
        <v>38</v>
      </c>
      <c r="J40" s="56" t="s">
        <v>40</v>
      </c>
      <c r="K40" s="56" t="s">
        <v>39</v>
      </c>
      <c r="L40" s="57" t="s">
        <v>39</v>
      </c>
      <c r="M40" s="56" t="s">
        <v>39</v>
      </c>
      <c r="N40" s="56" t="s">
        <v>38</v>
      </c>
      <c r="O40" s="58" t="s">
        <v>38</v>
      </c>
      <c r="P40" s="59">
        <v>12.75</v>
      </c>
      <c r="Q40" s="60" t="s">
        <v>40</v>
      </c>
      <c r="R40" s="61" t="s">
        <v>40</v>
      </c>
      <c r="S40" s="59">
        <v>3.19</v>
      </c>
      <c r="T40" s="60" t="s">
        <v>40</v>
      </c>
      <c r="U40" s="62" t="s">
        <v>40</v>
      </c>
      <c r="V40" s="61">
        <v>3</v>
      </c>
      <c r="W40" s="60">
        <v>3</v>
      </c>
      <c r="X40" s="63">
        <v>3.25</v>
      </c>
      <c r="Y40" s="59" t="s">
        <v>40</v>
      </c>
      <c r="Z40" s="60" t="s">
        <v>40</v>
      </c>
      <c r="AA40" s="63" t="s">
        <v>40</v>
      </c>
      <c r="AB40" s="64" t="s">
        <v>40</v>
      </c>
      <c r="AC40" s="60" t="s">
        <v>40</v>
      </c>
      <c r="AD40" s="65" t="s">
        <v>40</v>
      </c>
    </row>
    <row r="41" spans="1:30" s="3" customFormat="1" x14ac:dyDescent="0.25">
      <c r="A41" s="49" t="s">
        <v>94</v>
      </c>
      <c r="B41" s="50" t="s">
        <v>95</v>
      </c>
      <c r="C41" s="50" t="s">
        <v>37</v>
      </c>
      <c r="D41" s="51">
        <v>660</v>
      </c>
      <c r="E41" s="52" t="s">
        <v>38</v>
      </c>
      <c r="F41" s="53" t="s">
        <v>38</v>
      </c>
      <c r="G41" s="53" t="s">
        <v>39</v>
      </c>
      <c r="H41" s="54" t="s">
        <v>39</v>
      </c>
      <c r="I41" s="55" t="s">
        <v>39</v>
      </c>
      <c r="J41" s="56" t="s">
        <v>40</v>
      </c>
      <c r="K41" s="56" t="s">
        <v>39</v>
      </c>
      <c r="L41" s="57" t="s">
        <v>39</v>
      </c>
      <c r="M41" s="56" t="s">
        <v>39</v>
      </c>
      <c r="N41" s="56" t="s">
        <v>39</v>
      </c>
      <c r="O41" s="58" t="s">
        <v>39</v>
      </c>
      <c r="P41" s="59">
        <v>7.25</v>
      </c>
      <c r="Q41" s="60">
        <v>7.25</v>
      </c>
      <c r="R41" s="61" t="s">
        <v>40</v>
      </c>
      <c r="S41" s="59">
        <v>1.81</v>
      </c>
      <c r="T41" s="60">
        <v>1.81</v>
      </c>
      <c r="U41" s="62" t="s">
        <v>40</v>
      </c>
      <c r="V41" s="61">
        <v>4.0640000000000001</v>
      </c>
      <c r="W41" s="60">
        <v>4.0640000000000001</v>
      </c>
      <c r="X41" s="63">
        <v>4.4459999999999997</v>
      </c>
      <c r="Y41" s="59">
        <v>4.0640000000000001</v>
      </c>
      <c r="Z41" s="60">
        <v>4.0640000000000001</v>
      </c>
      <c r="AA41" s="63">
        <v>4.4459999999999997</v>
      </c>
      <c r="AB41" s="64" t="s">
        <v>40</v>
      </c>
      <c r="AC41" s="60" t="s">
        <v>40</v>
      </c>
      <c r="AD41" s="65" t="s">
        <v>40</v>
      </c>
    </row>
    <row r="42" spans="1:30" s="3" customFormat="1" ht="15" customHeight="1" x14ac:dyDescent="0.25">
      <c r="A42" s="49" t="s">
        <v>96</v>
      </c>
      <c r="B42" s="50" t="s">
        <v>97</v>
      </c>
      <c r="C42" s="50" t="s">
        <v>37</v>
      </c>
      <c r="D42" s="51">
        <v>480</v>
      </c>
      <c r="E42" s="52" t="s">
        <v>38</v>
      </c>
      <c r="F42" s="53" t="s">
        <v>39</v>
      </c>
      <c r="G42" s="53" t="s">
        <v>39</v>
      </c>
      <c r="H42" s="54" t="s">
        <v>39</v>
      </c>
      <c r="I42" s="55" t="s">
        <v>39</v>
      </c>
      <c r="J42" s="56" t="s">
        <v>40</v>
      </c>
      <c r="K42" s="56" t="s">
        <v>39</v>
      </c>
      <c r="L42" s="57" t="s">
        <v>39</v>
      </c>
      <c r="M42" s="56" t="s">
        <v>39</v>
      </c>
      <c r="N42" s="56" t="s">
        <v>39</v>
      </c>
      <c r="O42" s="58" t="s">
        <v>39</v>
      </c>
      <c r="P42" s="59">
        <v>7.25</v>
      </c>
      <c r="Q42" s="60" t="s">
        <v>40</v>
      </c>
      <c r="R42" s="61" t="s">
        <v>40</v>
      </c>
      <c r="S42" s="59">
        <v>1.81</v>
      </c>
      <c r="T42" s="60" t="s">
        <v>40</v>
      </c>
      <c r="U42" s="62" t="s">
        <v>40</v>
      </c>
      <c r="V42" s="61">
        <v>4.0640000000000001</v>
      </c>
      <c r="W42" s="60">
        <v>4.0640000000000001</v>
      </c>
      <c r="X42" s="63">
        <v>4.4459999999999997</v>
      </c>
      <c r="Y42" s="59" t="s">
        <v>40</v>
      </c>
      <c r="Z42" s="60" t="s">
        <v>40</v>
      </c>
      <c r="AA42" s="63" t="s">
        <v>40</v>
      </c>
      <c r="AB42" s="64" t="s">
        <v>40</v>
      </c>
      <c r="AC42" s="60" t="s">
        <v>40</v>
      </c>
      <c r="AD42" s="65" t="s">
        <v>40</v>
      </c>
    </row>
    <row r="43" spans="1:30" s="3" customFormat="1" ht="15" customHeight="1" x14ac:dyDescent="0.25">
      <c r="A43" s="49" t="s">
        <v>98</v>
      </c>
      <c r="B43" s="50" t="s">
        <v>99</v>
      </c>
      <c r="C43" s="50" t="s">
        <v>37</v>
      </c>
      <c r="D43" s="51">
        <v>830</v>
      </c>
      <c r="E43" s="52" t="s">
        <v>38</v>
      </c>
      <c r="F43" s="53" t="s">
        <v>39</v>
      </c>
      <c r="G43" s="53" t="s">
        <v>39</v>
      </c>
      <c r="H43" s="54" t="s">
        <v>39</v>
      </c>
      <c r="I43" s="55" t="s">
        <v>39</v>
      </c>
      <c r="J43" s="56" t="s">
        <v>40</v>
      </c>
      <c r="K43" s="56" t="s">
        <v>39</v>
      </c>
      <c r="L43" s="57" t="s">
        <v>39</v>
      </c>
      <c r="M43" s="56" t="s">
        <v>39</v>
      </c>
      <c r="N43" s="56" t="s">
        <v>39</v>
      </c>
      <c r="O43" s="58" t="s">
        <v>39</v>
      </c>
      <c r="P43" s="59">
        <v>7.25</v>
      </c>
      <c r="Q43" s="60" t="s">
        <v>40</v>
      </c>
      <c r="R43" s="61" t="s">
        <v>40</v>
      </c>
      <c r="S43" s="59">
        <v>1.81</v>
      </c>
      <c r="T43" s="60" t="s">
        <v>40</v>
      </c>
      <c r="U43" s="62" t="s">
        <v>40</v>
      </c>
      <c r="V43" s="61">
        <v>4.0640000000000001</v>
      </c>
      <c r="W43" s="60">
        <v>4.0640000000000001</v>
      </c>
      <c r="X43" s="63">
        <v>4.4459999999999997</v>
      </c>
      <c r="Y43" s="59" t="s">
        <v>40</v>
      </c>
      <c r="Z43" s="60" t="s">
        <v>40</v>
      </c>
      <c r="AA43" s="63" t="s">
        <v>40</v>
      </c>
      <c r="AB43" s="64" t="s">
        <v>40</v>
      </c>
      <c r="AC43" s="60" t="s">
        <v>40</v>
      </c>
      <c r="AD43" s="65" t="s">
        <v>40</v>
      </c>
    </row>
    <row r="44" spans="1:30" s="3" customFormat="1" ht="15" customHeight="1" x14ac:dyDescent="0.25">
      <c r="A44" s="49" t="s">
        <v>100</v>
      </c>
      <c r="B44" s="50" t="s">
        <v>101</v>
      </c>
      <c r="C44" s="50" t="s">
        <v>37</v>
      </c>
      <c r="D44" s="51">
        <v>1210</v>
      </c>
      <c r="E44" s="52" t="s">
        <v>38</v>
      </c>
      <c r="F44" s="53" t="s">
        <v>39</v>
      </c>
      <c r="G44" s="53" t="s">
        <v>39</v>
      </c>
      <c r="H44" s="54" t="s">
        <v>39</v>
      </c>
      <c r="I44" s="55" t="s">
        <v>39</v>
      </c>
      <c r="J44" s="56" t="s">
        <v>40</v>
      </c>
      <c r="K44" s="56" t="s">
        <v>39</v>
      </c>
      <c r="L44" s="57" t="s">
        <v>39</v>
      </c>
      <c r="M44" s="56" t="s">
        <v>39</v>
      </c>
      <c r="N44" s="56" t="s">
        <v>39</v>
      </c>
      <c r="O44" s="58" t="s">
        <v>39</v>
      </c>
      <c r="P44" s="59">
        <v>5.75</v>
      </c>
      <c r="Q44" s="60" t="s">
        <v>40</v>
      </c>
      <c r="R44" s="61" t="s">
        <v>40</v>
      </c>
      <c r="S44" s="59">
        <v>1.44</v>
      </c>
      <c r="T44" s="60" t="s">
        <v>40</v>
      </c>
      <c r="U44" s="62" t="s">
        <v>40</v>
      </c>
      <c r="V44" s="61" t="s">
        <v>40</v>
      </c>
      <c r="W44" s="60">
        <v>5.2640000000000002</v>
      </c>
      <c r="X44" s="63">
        <v>5.7959999999999994</v>
      </c>
      <c r="Y44" s="59" t="s">
        <v>40</v>
      </c>
      <c r="Z44" s="60" t="s">
        <v>40</v>
      </c>
      <c r="AA44" s="63" t="s">
        <v>40</v>
      </c>
      <c r="AB44" s="64" t="s">
        <v>40</v>
      </c>
      <c r="AC44" s="60" t="s">
        <v>40</v>
      </c>
      <c r="AD44" s="65" t="s">
        <v>40</v>
      </c>
    </row>
    <row r="45" spans="1:30" s="3" customFormat="1" ht="15" customHeight="1" x14ac:dyDescent="0.25">
      <c r="A45" s="49" t="s">
        <v>102</v>
      </c>
      <c r="B45" s="50" t="s">
        <v>103</v>
      </c>
      <c r="C45" s="50" t="s">
        <v>37</v>
      </c>
      <c r="D45" s="51">
        <v>1671</v>
      </c>
      <c r="E45" s="52" t="s">
        <v>38</v>
      </c>
      <c r="F45" s="53" t="s">
        <v>39</v>
      </c>
      <c r="G45" s="53" t="s">
        <v>39</v>
      </c>
      <c r="H45" s="54" t="s">
        <v>39</v>
      </c>
      <c r="I45" s="55" t="s">
        <v>39</v>
      </c>
      <c r="J45" s="56" t="s">
        <v>40</v>
      </c>
      <c r="K45" s="56" t="s">
        <v>39</v>
      </c>
      <c r="L45" s="57" t="s">
        <v>39</v>
      </c>
      <c r="M45" s="56" t="s">
        <v>39</v>
      </c>
      <c r="N45" s="56" t="s">
        <v>39</v>
      </c>
      <c r="O45" s="58" t="s">
        <v>39</v>
      </c>
      <c r="P45" s="59">
        <v>5.25</v>
      </c>
      <c r="Q45" s="60" t="s">
        <v>40</v>
      </c>
      <c r="R45" s="61" t="s">
        <v>40</v>
      </c>
      <c r="S45" s="59">
        <v>1.31</v>
      </c>
      <c r="T45" s="60" t="s">
        <v>40</v>
      </c>
      <c r="U45" s="62" t="s">
        <v>40</v>
      </c>
      <c r="V45" s="61" t="s">
        <v>40</v>
      </c>
      <c r="W45" s="60">
        <v>5.6640000000000006</v>
      </c>
      <c r="X45" s="63">
        <v>6.2459999999999996</v>
      </c>
      <c r="Y45" s="59" t="s">
        <v>40</v>
      </c>
      <c r="Z45" s="60" t="s">
        <v>40</v>
      </c>
      <c r="AA45" s="63" t="s">
        <v>40</v>
      </c>
      <c r="AB45" s="64" t="s">
        <v>40</v>
      </c>
      <c r="AC45" s="60" t="s">
        <v>40</v>
      </c>
      <c r="AD45" s="65" t="s">
        <v>40</v>
      </c>
    </row>
    <row r="46" spans="1:30" s="3" customFormat="1" ht="15" customHeight="1" x14ac:dyDescent="0.25">
      <c r="A46" s="49" t="s">
        <v>104</v>
      </c>
      <c r="B46" s="50" t="s">
        <v>105</v>
      </c>
      <c r="C46" s="50" t="s">
        <v>37</v>
      </c>
      <c r="D46" s="51">
        <v>500</v>
      </c>
      <c r="E46" s="52" t="s">
        <v>38</v>
      </c>
      <c r="F46" s="53" t="s">
        <v>39</v>
      </c>
      <c r="G46" s="53" t="s">
        <v>39</v>
      </c>
      <c r="H46" s="54" t="s">
        <v>39</v>
      </c>
      <c r="I46" s="55" t="s">
        <v>39</v>
      </c>
      <c r="J46" s="56" t="s">
        <v>40</v>
      </c>
      <c r="K46" s="56" t="s">
        <v>39</v>
      </c>
      <c r="L46" s="57" t="s">
        <v>39</v>
      </c>
      <c r="M46" s="56" t="s">
        <v>38</v>
      </c>
      <c r="N46" s="56" t="s">
        <v>39</v>
      </c>
      <c r="O46" s="58" t="s">
        <v>39</v>
      </c>
      <c r="P46" s="59">
        <v>7.25</v>
      </c>
      <c r="Q46" s="60" t="s">
        <v>40</v>
      </c>
      <c r="R46" s="61" t="s">
        <v>40</v>
      </c>
      <c r="S46" s="59">
        <v>0</v>
      </c>
      <c r="T46" s="60" t="s">
        <v>40</v>
      </c>
      <c r="U46" s="62" t="s">
        <v>40</v>
      </c>
      <c r="V46" s="61">
        <v>4.0640000000000001</v>
      </c>
      <c r="W46" s="60">
        <v>4.0640000000000001</v>
      </c>
      <c r="X46" s="63">
        <v>4.4459999999999997</v>
      </c>
      <c r="Y46" s="59" t="s">
        <v>40</v>
      </c>
      <c r="Z46" s="60" t="s">
        <v>40</v>
      </c>
      <c r="AA46" s="63" t="s">
        <v>40</v>
      </c>
      <c r="AB46" s="64" t="s">
        <v>40</v>
      </c>
      <c r="AC46" s="60" t="s">
        <v>40</v>
      </c>
      <c r="AD46" s="65" t="s">
        <v>40</v>
      </c>
    </row>
    <row r="47" spans="1:30" s="3" customFormat="1" ht="15" customHeight="1" x14ac:dyDescent="0.25">
      <c r="A47" s="49" t="s">
        <v>106</v>
      </c>
      <c r="B47" s="50" t="s">
        <v>107</v>
      </c>
      <c r="C47" s="50" t="s">
        <v>37</v>
      </c>
      <c r="D47" s="51">
        <v>570</v>
      </c>
      <c r="E47" s="52" t="s">
        <v>38</v>
      </c>
      <c r="F47" s="53" t="s">
        <v>39</v>
      </c>
      <c r="G47" s="53" t="s">
        <v>39</v>
      </c>
      <c r="H47" s="54" t="s">
        <v>39</v>
      </c>
      <c r="I47" s="55" t="s">
        <v>39</v>
      </c>
      <c r="J47" s="56" t="s">
        <v>40</v>
      </c>
      <c r="K47" s="56" t="s">
        <v>39</v>
      </c>
      <c r="L47" s="57" t="s">
        <v>39</v>
      </c>
      <c r="M47" s="56" t="s">
        <v>38</v>
      </c>
      <c r="N47" s="56" t="s">
        <v>39</v>
      </c>
      <c r="O47" s="58" t="s">
        <v>39</v>
      </c>
      <c r="P47" s="59">
        <v>7.25</v>
      </c>
      <c r="Q47" s="60" t="s">
        <v>40</v>
      </c>
      <c r="R47" s="61" t="s">
        <v>40</v>
      </c>
      <c r="S47" s="59">
        <v>0</v>
      </c>
      <c r="T47" s="60" t="s">
        <v>40</v>
      </c>
      <c r="U47" s="62" t="s">
        <v>40</v>
      </c>
      <c r="V47" s="61">
        <v>4.0640000000000001</v>
      </c>
      <c r="W47" s="60">
        <v>4.0640000000000001</v>
      </c>
      <c r="X47" s="63">
        <v>4.4459999999999997</v>
      </c>
      <c r="Y47" s="59" t="s">
        <v>40</v>
      </c>
      <c r="Z47" s="60" t="s">
        <v>40</v>
      </c>
      <c r="AA47" s="63" t="s">
        <v>40</v>
      </c>
      <c r="AB47" s="64" t="s">
        <v>40</v>
      </c>
      <c r="AC47" s="60" t="s">
        <v>40</v>
      </c>
      <c r="AD47" s="65" t="s">
        <v>40</v>
      </c>
    </row>
    <row r="48" spans="1:30" s="3" customFormat="1" ht="15" customHeight="1" x14ac:dyDescent="0.25">
      <c r="A48" s="49" t="s">
        <v>108</v>
      </c>
      <c r="B48" s="50" t="s">
        <v>109</v>
      </c>
      <c r="C48" s="50" t="s">
        <v>37</v>
      </c>
      <c r="D48" s="51">
        <v>680</v>
      </c>
      <c r="E48" s="52" t="s">
        <v>38</v>
      </c>
      <c r="F48" s="53" t="s">
        <v>39</v>
      </c>
      <c r="G48" s="53" t="s">
        <v>39</v>
      </c>
      <c r="H48" s="54" t="s">
        <v>39</v>
      </c>
      <c r="I48" s="55" t="s">
        <v>39</v>
      </c>
      <c r="J48" s="56" t="s">
        <v>40</v>
      </c>
      <c r="K48" s="56" t="s">
        <v>39</v>
      </c>
      <c r="L48" s="57" t="s">
        <v>39</v>
      </c>
      <c r="M48" s="56" t="s">
        <v>38</v>
      </c>
      <c r="N48" s="56" t="s">
        <v>39</v>
      </c>
      <c r="O48" s="58" t="s">
        <v>39</v>
      </c>
      <c r="P48" s="59">
        <v>7.25</v>
      </c>
      <c r="Q48" s="60" t="s">
        <v>40</v>
      </c>
      <c r="R48" s="61" t="s">
        <v>40</v>
      </c>
      <c r="S48" s="59">
        <v>0</v>
      </c>
      <c r="T48" s="60" t="s">
        <v>40</v>
      </c>
      <c r="U48" s="62" t="s">
        <v>40</v>
      </c>
      <c r="V48" s="61">
        <v>4.0640000000000001</v>
      </c>
      <c r="W48" s="60">
        <v>4.0640000000000001</v>
      </c>
      <c r="X48" s="63">
        <v>4.4459999999999997</v>
      </c>
      <c r="Y48" s="59" t="s">
        <v>40</v>
      </c>
      <c r="Z48" s="60" t="s">
        <v>40</v>
      </c>
      <c r="AA48" s="63" t="s">
        <v>40</v>
      </c>
      <c r="AB48" s="64" t="s">
        <v>40</v>
      </c>
      <c r="AC48" s="60" t="s">
        <v>40</v>
      </c>
      <c r="AD48" s="65" t="s">
        <v>40</v>
      </c>
    </row>
    <row r="49" spans="1:30" s="3" customFormat="1" ht="15" customHeight="1" x14ac:dyDescent="0.25">
      <c r="A49" s="49" t="s">
        <v>110</v>
      </c>
      <c r="B49" s="50" t="s">
        <v>111</v>
      </c>
      <c r="C49" s="50" t="s">
        <v>37</v>
      </c>
      <c r="D49" s="51">
        <v>715</v>
      </c>
      <c r="E49" s="52" t="s">
        <v>38</v>
      </c>
      <c r="F49" s="53" t="s">
        <v>39</v>
      </c>
      <c r="G49" s="53" t="s">
        <v>39</v>
      </c>
      <c r="H49" s="54" t="s">
        <v>39</v>
      </c>
      <c r="I49" s="55" t="s">
        <v>39</v>
      </c>
      <c r="J49" s="56" t="s">
        <v>40</v>
      </c>
      <c r="K49" s="56" t="s">
        <v>39</v>
      </c>
      <c r="L49" s="57" t="s">
        <v>39</v>
      </c>
      <c r="M49" s="56" t="s">
        <v>39</v>
      </c>
      <c r="N49" s="56" t="s">
        <v>39</v>
      </c>
      <c r="O49" s="58" t="s">
        <v>39</v>
      </c>
      <c r="P49" s="59">
        <v>6.25</v>
      </c>
      <c r="Q49" s="60" t="s">
        <v>40</v>
      </c>
      <c r="R49" s="61" t="s">
        <v>40</v>
      </c>
      <c r="S49" s="59">
        <v>1.56</v>
      </c>
      <c r="T49" s="60" t="s">
        <v>40</v>
      </c>
      <c r="U49" s="62" t="s">
        <v>40</v>
      </c>
      <c r="V49" s="61" t="s">
        <v>40</v>
      </c>
      <c r="W49" s="60">
        <v>4.8640000000000008</v>
      </c>
      <c r="X49" s="63">
        <v>5.3460000000000001</v>
      </c>
      <c r="Y49" s="59" t="s">
        <v>40</v>
      </c>
      <c r="Z49" s="60" t="s">
        <v>40</v>
      </c>
      <c r="AA49" s="63" t="s">
        <v>40</v>
      </c>
      <c r="AB49" s="64" t="s">
        <v>40</v>
      </c>
      <c r="AC49" s="60" t="s">
        <v>40</v>
      </c>
      <c r="AD49" s="65" t="s">
        <v>40</v>
      </c>
    </row>
    <row r="50" spans="1:30" s="3" customFormat="1" ht="15" customHeight="1" x14ac:dyDescent="0.25">
      <c r="A50" s="49" t="s">
        <v>112</v>
      </c>
      <c r="B50" s="50" t="s">
        <v>113</v>
      </c>
      <c r="C50" s="50" t="s">
        <v>47</v>
      </c>
      <c r="D50" s="51">
        <v>190</v>
      </c>
      <c r="E50" s="52" t="s">
        <v>38</v>
      </c>
      <c r="F50" s="53" t="s">
        <v>39</v>
      </c>
      <c r="G50" s="53" t="s">
        <v>39</v>
      </c>
      <c r="H50" s="54" t="s">
        <v>39</v>
      </c>
      <c r="I50" s="55" t="s">
        <v>39</v>
      </c>
      <c r="J50" s="56" t="s">
        <v>40</v>
      </c>
      <c r="K50" s="56" t="s">
        <v>39</v>
      </c>
      <c r="L50" s="57" t="s">
        <v>39</v>
      </c>
      <c r="M50" s="56" t="s">
        <v>39</v>
      </c>
      <c r="N50" s="56" t="s">
        <v>39</v>
      </c>
      <c r="O50" s="58" t="s">
        <v>39</v>
      </c>
      <c r="P50" s="59">
        <v>10.75</v>
      </c>
      <c r="Q50" s="60" t="s">
        <v>40</v>
      </c>
      <c r="R50" s="61" t="s">
        <v>40</v>
      </c>
      <c r="S50" s="59">
        <v>2.69</v>
      </c>
      <c r="T50" s="60" t="s">
        <v>40</v>
      </c>
      <c r="U50" s="62" t="s">
        <v>40</v>
      </c>
      <c r="V50" s="61">
        <v>3</v>
      </c>
      <c r="W50" s="60">
        <v>3</v>
      </c>
      <c r="X50" s="63">
        <v>3.25</v>
      </c>
      <c r="Y50" s="59" t="s">
        <v>40</v>
      </c>
      <c r="Z50" s="60" t="s">
        <v>40</v>
      </c>
      <c r="AA50" s="63" t="s">
        <v>40</v>
      </c>
      <c r="AB50" s="64" t="s">
        <v>40</v>
      </c>
      <c r="AC50" s="60" t="s">
        <v>40</v>
      </c>
      <c r="AD50" s="65" t="s">
        <v>40</v>
      </c>
    </row>
    <row r="51" spans="1:30" s="3" customFormat="1" ht="15" customHeight="1" x14ac:dyDescent="0.25">
      <c r="A51" s="49" t="s">
        <v>114</v>
      </c>
      <c r="B51" s="50" t="s">
        <v>115</v>
      </c>
      <c r="C51" s="50" t="s">
        <v>37</v>
      </c>
      <c r="D51" s="51">
        <v>600</v>
      </c>
      <c r="E51" s="52" t="s">
        <v>38</v>
      </c>
      <c r="F51" s="53" t="s">
        <v>39</v>
      </c>
      <c r="G51" s="53" t="s">
        <v>39</v>
      </c>
      <c r="H51" s="54" t="s">
        <v>39</v>
      </c>
      <c r="I51" s="55" t="s">
        <v>39</v>
      </c>
      <c r="J51" s="56" t="s">
        <v>40</v>
      </c>
      <c r="K51" s="56" t="s">
        <v>39</v>
      </c>
      <c r="L51" s="57" t="s">
        <v>39</v>
      </c>
      <c r="M51" s="56" t="s">
        <v>39</v>
      </c>
      <c r="N51" s="56" t="s">
        <v>39</v>
      </c>
      <c r="O51" s="58" t="s">
        <v>39</v>
      </c>
      <c r="P51" s="59">
        <v>6.75</v>
      </c>
      <c r="Q51" s="60" t="s">
        <v>40</v>
      </c>
      <c r="R51" s="61" t="s">
        <v>40</v>
      </c>
      <c r="S51" s="59">
        <v>1.69</v>
      </c>
      <c r="T51" s="60" t="s">
        <v>40</v>
      </c>
      <c r="U51" s="62" t="s">
        <v>40</v>
      </c>
      <c r="V51" s="61" t="s">
        <v>40</v>
      </c>
      <c r="W51" s="60">
        <v>4.4640000000000004</v>
      </c>
      <c r="X51" s="63">
        <v>4.8959999999999999</v>
      </c>
      <c r="Y51" s="59" t="s">
        <v>40</v>
      </c>
      <c r="Z51" s="60" t="s">
        <v>40</v>
      </c>
      <c r="AA51" s="63" t="s">
        <v>40</v>
      </c>
      <c r="AB51" s="64" t="s">
        <v>40</v>
      </c>
      <c r="AC51" s="60" t="s">
        <v>40</v>
      </c>
      <c r="AD51" s="65" t="s">
        <v>40</v>
      </c>
    </row>
    <row r="52" spans="1:30" s="3" customFormat="1" ht="15" customHeight="1" x14ac:dyDescent="0.25">
      <c r="A52" s="49" t="s">
        <v>116</v>
      </c>
      <c r="B52" s="50" t="s">
        <v>117</v>
      </c>
      <c r="C52" s="50" t="s">
        <v>37</v>
      </c>
      <c r="D52" s="51">
        <v>860</v>
      </c>
      <c r="E52" s="52" t="s">
        <v>38</v>
      </c>
      <c r="F52" s="53" t="s">
        <v>38</v>
      </c>
      <c r="G52" s="53" t="s">
        <v>39</v>
      </c>
      <c r="H52" s="54" t="s">
        <v>39</v>
      </c>
      <c r="I52" s="55" t="s">
        <v>39</v>
      </c>
      <c r="J52" s="56" t="s">
        <v>40</v>
      </c>
      <c r="K52" s="56" t="s">
        <v>39</v>
      </c>
      <c r="L52" s="57" t="s">
        <v>39</v>
      </c>
      <c r="M52" s="56" t="s">
        <v>39</v>
      </c>
      <c r="N52" s="56" t="s">
        <v>39</v>
      </c>
      <c r="O52" s="58" t="s">
        <v>39</v>
      </c>
      <c r="P52" s="59">
        <v>6.25</v>
      </c>
      <c r="Q52" s="60">
        <v>6.25</v>
      </c>
      <c r="R52" s="61" t="s">
        <v>40</v>
      </c>
      <c r="S52" s="59">
        <v>1.56</v>
      </c>
      <c r="T52" s="60">
        <v>1.56</v>
      </c>
      <c r="U52" s="62" t="s">
        <v>40</v>
      </c>
      <c r="V52" s="61" t="s">
        <v>40</v>
      </c>
      <c r="W52" s="60">
        <v>4.8640000000000008</v>
      </c>
      <c r="X52" s="63">
        <v>5.3460000000000001</v>
      </c>
      <c r="Y52" s="59" t="s">
        <v>40</v>
      </c>
      <c r="Z52" s="60">
        <v>4.8640000000000008</v>
      </c>
      <c r="AA52" s="63">
        <v>5.3460000000000001</v>
      </c>
      <c r="AB52" s="64" t="s">
        <v>40</v>
      </c>
      <c r="AC52" s="60" t="s">
        <v>40</v>
      </c>
      <c r="AD52" s="65" t="s">
        <v>40</v>
      </c>
    </row>
    <row r="53" spans="1:30" s="3" customFormat="1" ht="15" customHeight="1" x14ac:dyDescent="0.25">
      <c r="A53" s="49" t="s">
        <v>118</v>
      </c>
      <c r="B53" s="50" t="s">
        <v>119</v>
      </c>
      <c r="C53" s="50" t="s">
        <v>47</v>
      </c>
      <c r="D53" s="51">
        <v>260</v>
      </c>
      <c r="E53" s="52" t="s">
        <v>38</v>
      </c>
      <c r="F53" s="53" t="s">
        <v>39</v>
      </c>
      <c r="G53" s="53" t="s">
        <v>39</v>
      </c>
      <c r="H53" s="54" t="s">
        <v>39</v>
      </c>
      <c r="I53" s="55" t="s">
        <v>39</v>
      </c>
      <c r="J53" s="56" t="s">
        <v>40</v>
      </c>
      <c r="K53" s="56" t="s">
        <v>39</v>
      </c>
      <c r="L53" s="57" t="s">
        <v>39</v>
      </c>
      <c r="M53" s="56" t="s">
        <v>39</v>
      </c>
      <c r="N53" s="56" t="s">
        <v>39</v>
      </c>
      <c r="O53" s="58" t="s">
        <v>38</v>
      </c>
      <c r="P53" s="59">
        <v>12.25</v>
      </c>
      <c r="Q53" s="60" t="s">
        <v>40</v>
      </c>
      <c r="R53" s="61" t="s">
        <v>40</v>
      </c>
      <c r="S53" s="59">
        <v>3.06</v>
      </c>
      <c r="T53" s="60" t="s">
        <v>40</v>
      </c>
      <c r="U53" s="62" t="s">
        <v>40</v>
      </c>
      <c r="V53" s="61">
        <v>3</v>
      </c>
      <c r="W53" s="60">
        <v>3</v>
      </c>
      <c r="X53" s="63">
        <v>3.25</v>
      </c>
      <c r="Y53" s="59" t="s">
        <v>40</v>
      </c>
      <c r="Z53" s="60" t="s">
        <v>40</v>
      </c>
      <c r="AA53" s="63" t="s">
        <v>40</v>
      </c>
      <c r="AB53" s="64" t="s">
        <v>40</v>
      </c>
      <c r="AC53" s="60" t="s">
        <v>40</v>
      </c>
      <c r="AD53" s="65" t="s">
        <v>40</v>
      </c>
    </row>
    <row r="54" spans="1:30" s="3" customFormat="1" ht="15" customHeight="1" x14ac:dyDescent="0.25">
      <c r="A54" s="49" t="s">
        <v>120</v>
      </c>
      <c r="B54" s="50" t="s">
        <v>121</v>
      </c>
      <c r="C54" s="50" t="s">
        <v>47</v>
      </c>
      <c r="D54" s="51">
        <v>130</v>
      </c>
      <c r="E54" s="52" t="s">
        <v>38</v>
      </c>
      <c r="F54" s="53" t="s">
        <v>39</v>
      </c>
      <c r="G54" s="53" t="s">
        <v>39</v>
      </c>
      <c r="H54" s="54" t="s">
        <v>39</v>
      </c>
      <c r="I54" s="55" t="s">
        <v>39</v>
      </c>
      <c r="J54" s="56" t="s">
        <v>40</v>
      </c>
      <c r="K54" s="56" t="s">
        <v>39</v>
      </c>
      <c r="L54" s="57" t="s">
        <v>39</v>
      </c>
      <c r="M54" s="56" t="s">
        <v>39</v>
      </c>
      <c r="N54" s="56" t="s">
        <v>39</v>
      </c>
      <c r="O54" s="58" t="s">
        <v>39</v>
      </c>
      <c r="P54" s="59">
        <v>12.25</v>
      </c>
      <c r="Q54" s="60" t="s">
        <v>40</v>
      </c>
      <c r="R54" s="61" t="s">
        <v>40</v>
      </c>
      <c r="S54" s="59">
        <v>3.06</v>
      </c>
      <c r="T54" s="60" t="s">
        <v>40</v>
      </c>
      <c r="U54" s="62" t="s">
        <v>40</v>
      </c>
      <c r="V54" s="61">
        <v>3</v>
      </c>
      <c r="W54" s="60">
        <v>3</v>
      </c>
      <c r="X54" s="63">
        <v>3.25</v>
      </c>
      <c r="Y54" s="59" t="s">
        <v>40</v>
      </c>
      <c r="Z54" s="60" t="s">
        <v>40</v>
      </c>
      <c r="AA54" s="63" t="s">
        <v>40</v>
      </c>
      <c r="AB54" s="64" t="s">
        <v>40</v>
      </c>
      <c r="AC54" s="60" t="s">
        <v>40</v>
      </c>
      <c r="AD54" s="65" t="s">
        <v>40</v>
      </c>
    </row>
    <row r="55" spans="1:30" s="3" customFormat="1" ht="15" customHeight="1" x14ac:dyDescent="0.25">
      <c r="A55" s="49" t="s">
        <v>122</v>
      </c>
      <c r="B55" s="50" t="s">
        <v>123</v>
      </c>
      <c r="C55" s="50" t="s">
        <v>37</v>
      </c>
      <c r="D55" s="51">
        <v>510</v>
      </c>
      <c r="E55" s="52" t="s">
        <v>38</v>
      </c>
      <c r="F55" s="53" t="s">
        <v>39</v>
      </c>
      <c r="G55" s="53" t="s">
        <v>39</v>
      </c>
      <c r="H55" s="54" t="s">
        <v>39</v>
      </c>
      <c r="I55" s="55" t="s">
        <v>39</v>
      </c>
      <c r="J55" s="56" t="s">
        <v>40</v>
      </c>
      <c r="K55" s="56" t="s">
        <v>39</v>
      </c>
      <c r="L55" s="57" t="s">
        <v>39</v>
      </c>
      <c r="M55" s="56" t="s">
        <v>39</v>
      </c>
      <c r="N55" s="56" t="s">
        <v>39</v>
      </c>
      <c r="O55" s="58" t="s">
        <v>39</v>
      </c>
      <c r="P55" s="59">
        <v>8.25</v>
      </c>
      <c r="Q55" s="60" t="s">
        <v>40</v>
      </c>
      <c r="R55" s="61" t="s">
        <v>40</v>
      </c>
      <c r="S55" s="59">
        <v>2.06</v>
      </c>
      <c r="T55" s="60" t="s">
        <v>40</v>
      </c>
      <c r="U55" s="62" t="s">
        <v>40</v>
      </c>
      <c r="V55" s="61">
        <v>3.2640000000000002</v>
      </c>
      <c r="W55" s="60">
        <v>3.2640000000000002</v>
      </c>
      <c r="X55" s="63">
        <v>3.5459999999999998</v>
      </c>
      <c r="Y55" s="59" t="s">
        <v>40</v>
      </c>
      <c r="Z55" s="60" t="s">
        <v>40</v>
      </c>
      <c r="AA55" s="63" t="s">
        <v>40</v>
      </c>
      <c r="AB55" s="64" t="s">
        <v>40</v>
      </c>
      <c r="AC55" s="60" t="s">
        <v>40</v>
      </c>
      <c r="AD55" s="65" t="s">
        <v>40</v>
      </c>
    </row>
    <row r="56" spans="1:30" s="3" customFormat="1" ht="15" customHeight="1" x14ac:dyDescent="0.25">
      <c r="A56" s="49" t="s">
        <v>124</v>
      </c>
      <c r="B56" s="50" t="s">
        <v>125</v>
      </c>
      <c r="C56" s="50" t="s">
        <v>37</v>
      </c>
      <c r="D56" s="51">
        <v>870</v>
      </c>
      <c r="E56" s="52" t="s">
        <v>38</v>
      </c>
      <c r="F56" s="53" t="s">
        <v>39</v>
      </c>
      <c r="G56" s="53" t="s">
        <v>39</v>
      </c>
      <c r="H56" s="54" t="s">
        <v>39</v>
      </c>
      <c r="I56" s="55" t="s">
        <v>39</v>
      </c>
      <c r="J56" s="56" t="s">
        <v>40</v>
      </c>
      <c r="K56" s="56" t="s">
        <v>39</v>
      </c>
      <c r="L56" s="57" t="s">
        <v>39</v>
      </c>
      <c r="M56" s="56" t="s">
        <v>39</v>
      </c>
      <c r="N56" s="56" t="s">
        <v>39</v>
      </c>
      <c r="O56" s="58" t="s">
        <v>38</v>
      </c>
      <c r="P56" s="59">
        <v>10.25</v>
      </c>
      <c r="Q56" s="60" t="s">
        <v>40</v>
      </c>
      <c r="R56" s="61" t="s">
        <v>40</v>
      </c>
      <c r="S56" s="59">
        <v>2.56</v>
      </c>
      <c r="T56" s="60" t="s">
        <v>40</v>
      </c>
      <c r="U56" s="62" t="s">
        <v>40</v>
      </c>
      <c r="V56" s="61">
        <v>3</v>
      </c>
      <c r="W56" s="60">
        <v>3</v>
      </c>
      <c r="X56" s="63">
        <v>3.25</v>
      </c>
      <c r="Y56" s="59" t="s">
        <v>40</v>
      </c>
      <c r="Z56" s="60" t="s">
        <v>40</v>
      </c>
      <c r="AA56" s="63" t="s">
        <v>40</v>
      </c>
      <c r="AB56" s="64" t="s">
        <v>40</v>
      </c>
      <c r="AC56" s="60" t="s">
        <v>40</v>
      </c>
      <c r="AD56" s="65" t="s">
        <v>40</v>
      </c>
    </row>
    <row r="57" spans="1:30" s="3" customFormat="1" ht="15" customHeight="1" x14ac:dyDescent="0.25">
      <c r="A57" s="49" t="s">
        <v>126</v>
      </c>
      <c r="B57" s="50" t="s">
        <v>127</v>
      </c>
      <c r="C57" s="50" t="s">
        <v>37</v>
      </c>
      <c r="D57" s="51">
        <v>1270</v>
      </c>
      <c r="E57" s="52" t="s">
        <v>38</v>
      </c>
      <c r="F57" s="53" t="s">
        <v>39</v>
      </c>
      <c r="G57" s="53" t="s">
        <v>39</v>
      </c>
      <c r="H57" s="54" t="s">
        <v>39</v>
      </c>
      <c r="I57" s="55" t="s">
        <v>39</v>
      </c>
      <c r="J57" s="56" t="s">
        <v>40</v>
      </c>
      <c r="K57" s="56" t="s">
        <v>39</v>
      </c>
      <c r="L57" s="57" t="s">
        <v>39</v>
      </c>
      <c r="M57" s="56" t="s">
        <v>39</v>
      </c>
      <c r="N57" s="56" t="s">
        <v>39</v>
      </c>
      <c r="O57" s="58" t="s">
        <v>39</v>
      </c>
      <c r="P57" s="59">
        <v>7.25</v>
      </c>
      <c r="Q57" s="60" t="s">
        <v>40</v>
      </c>
      <c r="R57" s="61" t="s">
        <v>40</v>
      </c>
      <c r="S57" s="59">
        <v>1.81</v>
      </c>
      <c r="T57" s="60" t="s">
        <v>40</v>
      </c>
      <c r="U57" s="62" t="s">
        <v>40</v>
      </c>
      <c r="V57" s="61" t="s">
        <v>40</v>
      </c>
      <c r="W57" s="60">
        <v>4.0640000000000001</v>
      </c>
      <c r="X57" s="63">
        <v>4.4459999999999997</v>
      </c>
      <c r="Y57" s="59" t="s">
        <v>40</v>
      </c>
      <c r="Z57" s="60" t="s">
        <v>40</v>
      </c>
      <c r="AA57" s="63" t="s">
        <v>40</v>
      </c>
      <c r="AB57" s="64" t="s">
        <v>40</v>
      </c>
      <c r="AC57" s="60" t="s">
        <v>40</v>
      </c>
      <c r="AD57" s="65" t="s">
        <v>40</v>
      </c>
    </row>
    <row r="58" spans="1:30" s="3" customFormat="1" ht="15" customHeight="1" x14ac:dyDescent="0.25">
      <c r="A58" s="49" t="s">
        <v>128</v>
      </c>
      <c r="B58" s="50" t="s">
        <v>129</v>
      </c>
      <c r="C58" s="50" t="s">
        <v>47</v>
      </c>
      <c r="D58" s="51">
        <v>165</v>
      </c>
      <c r="E58" s="52" t="s">
        <v>38</v>
      </c>
      <c r="F58" s="53" t="s">
        <v>39</v>
      </c>
      <c r="G58" s="53" t="s">
        <v>39</v>
      </c>
      <c r="H58" s="54" t="s">
        <v>39</v>
      </c>
      <c r="I58" s="55" t="s">
        <v>39</v>
      </c>
      <c r="J58" s="56" t="s">
        <v>40</v>
      </c>
      <c r="K58" s="56" t="s">
        <v>39</v>
      </c>
      <c r="L58" s="57" t="s">
        <v>39</v>
      </c>
      <c r="M58" s="56" t="s">
        <v>39</v>
      </c>
      <c r="N58" s="56" t="s">
        <v>39</v>
      </c>
      <c r="O58" s="58" t="s">
        <v>38</v>
      </c>
      <c r="P58" s="59">
        <v>7.25</v>
      </c>
      <c r="Q58" s="60" t="s">
        <v>40</v>
      </c>
      <c r="R58" s="61" t="s">
        <v>40</v>
      </c>
      <c r="S58" s="59">
        <v>1.81</v>
      </c>
      <c r="T58" s="60" t="s">
        <v>40</v>
      </c>
      <c r="U58" s="62" t="s">
        <v>40</v>
      </c>
      <c r="V58" s="61">
        <v>4.0640000000000001</v>
      </c>
      <c r="W58" s="60">
        <v>4.0640000000000001</v>
      </c>
      <c r="X58" s="63">
        <v>4.4459999999999997</v>
      </c>
      <c r="Y58" s="59" t="s">
        <v>40</v>
      </c>
      <c r="Z58" s="60" t="s">
        <v>40</v>
      </c>
      <c r="AA58" s="63" t="s">
        <v>40</v>
      </c>
      <c r="AB58" s="64" t="s">
        <v>40</v>
      </c>
      <c r="AC58" s="60" t="s">
        <v>40</v>
      </c>
      <c r="AD58" s="65" t="s">
        <v>40</v>
      </c>
    </row>
    <row r="59" spans="1:30" s="3" customFormat="1" ht="15" customHeight="1" x14ac:dyDescent="0.25">
      <c r="A59" s="49" t="s">
        <v>130</v>
      </c>
      <c r="B59" s="50" t="s">
        <v>131</v>
      </c>
      <c r="C59" s="50" t="s">
        <v>47</v>
      </c>
      <c r="D59" s="51">
        <v>246</v>
      </c>
      <c r="E59" s="52" t="s">
        <v>38</v>
      </c>
      <c r="F59" s="53" t="s">
        <v>39</v>
      </c>
      <c r="G59" s="53" t="s">
        <v>39</v>
      </c>
      <c r="H59" s="54" t="s">
        <v>39</v>
      </c>
      <c r="I59" s="55" t="s">
        <v>39</v>
      </c>
      <c r="J59" s="56" t="s">
        <v>40</v>
      </c>
      <c r="K59" s="56" t="s">
        <v>39</v>
      </c>
      <c r="L59" s="57" t="s">
        <v>39</v>
      </c>
      <c r="M59" s="56" t="s">
        <v>39</v>
      </c>
      <c r="N59" s="56" t="s">
        <v>39</v>
      </c>
      <c r="O59" s="58"/>
      <c r="P59" s="59">
        <v>8.25</v>
      </c>
      <c r="Q59" s="60" t="s">
        <v>40</v>
      </c>
      <c r="R59" s="61" t="s">
        <v>40</v>
      </c>
      <c r="S59" s="59">
        <v>2.06</v>
      </c>
      <c r="T59" s="60" t="s">
        <v>40</v>
      </c>
      <c r="U59" s="62" t="s">
        <v>40</v>
      </c>
      <c r="V59" s="61">
        <v>3.2640000000000002</v>
      </c>
      <c r="W59" s="60">
        <v>3.2640000000000002</v>
      </c>
      <c r="X59" s="63">
        <v>3.5459999999999998</v>
      </c>
      <c r="Y59" s="59" t="s">
        <v>40</v>
      </c>
      <c r="Z59" s="60" t="s">
        <v>40</v>
      </c>
      <c r="AA59" s="63" t="s">
        <v>40</v>
      </c>
      <c r="AB59" s="64" t="s">
        <v>40</v>
      </c>
      <c r="AC59" s="60" t="s">
        <v>40</v>
      </c>
      <c r="AD59" s="65" t="s">
        <v>40</v>
      </c>
    </row>
    <row r="60" spans="1:30" s="3" customFormat="1" x14ac:dyDescent="0.25">
      <c r="A60" s="49" t="s">
        <v>132</v>
      </c>
      <c r="B60" s="50" t="s">
        <v>133</v>
      </c>
      <c r="C60" s="50" t="s">
        <v>47</v>
      </c>
      <c r="D60" s="51">
        <v>40</v>
      </c>
      <c r="E60" s="52" t="s">
        <v>38</v>
      </c>
      <c r="F60" s="53" t="s">
        <v>39</v>
      </c>
      <c r="G60" s="53" t="s">
        <v>39</v>
      </c>
      <c r="H60" s="54" t="s">
        <v>39</v>
      </c>
      <c r="I60" s="55" t="s">
        <v>39</v>
      </c>
      <c r="J60" s="56" t="s">
        <v>40</v>
      </c>
      <c r="K60" s="56" t="s">
        <v>38</v>
      </c>
      <c r="L60" s="57" t="s">
        <v>39</v>
      </c>
      <c r="M60" s="56" t="s">
        <v>39</v>
      </c>
      <c r="N60" s="56"/>
      <c r="O60" s="58"/>
      <c r="P60" s="59">
        <v>8.75</v>
      </c>
      <c r="Q60" s="60" t="s">
        <v>40</v>
      </c>
      <c r="R60" s="61" t="s">
        <v>40</v>
      </c>
      <c r="S60" s="59">
        <v>2.19</v>
      </c>
      <c r="T60" s="60" t="s">
        <v>40</v>
      </c>
      <c r="U60" s="62" t="s">
        <v>40</v>
      </c>
      <c r="V60" s="61">
        <v>3</v>
      </c>
      <c r="W60" s="60">
        <v>3</v>
      </c>
      <c r="X60" s="63">
        <v>3.25</v>
      </c>
      <c r="Y60" s="59" t="s">
        <v>40</v>
      </c>
      <c r="Z60" s="60" t="s">
        <v>40</v>
      </c>
      <c r="AA60" s="63" t="s">
        <v>40</v>
      </c>
      <c r="AB60" s="64" t="s">
        <v>40</v>
      </c>
      <c r="AC60" s="60" t="s">
        <v>40</v>
      </c>
      <c r="AD60" s="65" t="s">
        <v>40</v>
      </c>
    </row>
    <row r="61" spans="1:30" s="3" customFormat="1" ht="15" customHeight="1" x14ac:dyDescent="0.25">
      <c r="A61" s="49" t="s">
        <v>134</v>
      </c>
      <c r="B61" s="50" t="s">
        <v>135</v>
      </c>
      <c r="C61" s="50" t="s">
        <v>37</v>
      </c>
      <c r="D61" s="51">
        <v>480</v>
      </c>
      <c r="E61" s="52" t="s">
        <v>38</v>
      </c>
      <c r="F61" s="53" t="s">
        <v>39</v>
      </c>
      <c r="G61" s="53" t="s">
        <v>39</v>
      </c>
      <c r="H61" s="54" t="s">
        <v>39</v>
      </c>
      <c r="I61" s="55" t="s">
        <v>38</v>
      </c>
      <c r="J61" s="56" t="s">
        <v>40</v>
      </c>
      <c r="K61" s="56" t="s">
        <v>39</v>
      </c>
      <c r="L61" s="57" t="s">
        <v>39</v>
      </c>
      <c r="M61" s="56" t="s">
        <v>39</v>
      </c>
      <c r="N61" s="56" t="s">
        <v>38</v>
      </c>
      <c r="O61" s="58" t="s">
        <v>38</v>
      </c>
      <c r="P61" s="59">
        <v>14.25</v>
      </c>
      <c r="Q61" s="60" t="s">
        <v>40</v>
      </c>
      <c r="R61" s="61" t="s">
        <v>40</v>
      </c>
      <c r="S61" s="59">
        <v>3.56</v>
      </c>
      <c r="T61" s="60" t="s">
        <v>40</v>
      </c>
      <c r="U61" s="62" t="s">
        <v>40</v>
      </c>
      <c r="V61" s="61">
        <v>3</v>
      </c>
      <c r="W61" s="60">
        <v>3</v>
      </c>
      <c r="X61" s="63">
        <v>3.25</v>
      </c>
      <c r="Y61" s="59" t="s">
        <v>40</v>
      </c>
      <c r="Z61" s="60" t="s">
        <v>40</v>
      </c>
      <c r="AA61" s="63" t="s">
        <v>40</v>
      </c>
      <c r="AB61" s="64" t="s">
        <v>40</v>
      </c>
      <c r="AC61" s="60" t="s">
        <v>40</v>
      </c>
      <c r="AD61" s="65" t="s">
        <v>40</v>
      </c>
    </row>
    <row r="62" spans="1:30" s="3" customFormat="1" ht="15" customHeight="1" x14ac:dyDescent="0.25">
      <c r="A62" s="49" t="s">
        <v>136</v>
      </c>
      <c r="B62" s="50" t="s">
        <v>137</v>
      </c>
      <c r="C62" s="50" t="s">
        <v>47</v>
      </c>
      <c r="D62" s="51">
        <v>225</v>
      </c>
      <c r="E62" s="52" t="s">
        <v>38</v>
      </c>
      <c r="F62" s="53" t="s">
        <v>39</v>
      </c>
      <c r="G62" s="53" t="s">
        <v>39</v>
      </c>
      <c r="H62" s="54" t="s">
        <v>39</v>
      </c>
      <c r="I62" s="55" t="s">
        <v>39</v>
      </c>
      <c r="J62" s="56" t="s">
        <v>40</v>
      </c>
      <c r="K62" s="56" t="s">
        <v>39</v>
      </c>
      <c r="L62" s="57" t="s">
        <v>39</v>
      </c>
      <c r="M62" s="56" t="s">
        <v>38</v>
      </c>
      <c r="N62" s="56" t="s">
        <v>39</v>
      </c>
      <c r="O62" s="58" t="s">
        <v>39</v>
      </c>
      <c r="P62" s="59">
        <v>7.25</v>
      </c>
      <c r="Q62" s="60" t="s">
        <v>40</v>
      </c>
      <c r="R62" s="61" t="s">
        <v>40</v>
      </c>
      <c r="S62" s="59">
        <v>0</v>
      </c>
      <c r="T62" s="60" t="s">
        <v>40</v>
      </c>
      <c r="U62" s="62" t="s">
        <v>40</v>
      </c>
      <c r="V62" s="61">
        <v>4.0640000000000001</v>
      </c>
      <c r="W62" s="60">
        <v>4.0640000000000001</v>
      </c>
      <c r="X62" s="63">
        <v>4.4459999999999997</v>
      </c>
      <c r="Y62" s="59" t="s">
        <v>40</v>
      </c>
      <c r="Z62" s="60" t="s">
        <v>40</v>
      </c>
      <c r="AA62" s="63" t="s">
        <v>40</v>
      </c>
      <c r="AB62" s="64" t="s">
        <v>40</v>
      </c>
      <c r="AC62" s="60" t="s">
        <v>40</v>
      </c>
      <c r="AD62" s="65" t="s">
        <v>40</v>
      </c>
    </row>
    <row r="63" spans="1:30" s="3" customFormat="1" ht="15" customHeight="1" x14ac:dyDescent="0.25">
      <c r="A63" s="49" t="s">
        <v>138</v>
      </c>
      <c r="B63" s="50" t="s">
        <v>139</v>
      </c>
      <c r="C63" s="50" t="s">
        <v>37</v>
      </c>
      <c r="D63" s="51">
        <v>480</v>
      </c>
      <c r="E63" s="52" t="s">
        <v>38</v>
      </c>
      <c r="F63" s="53" t="s">
        <v>39</v>
      </c>
      <c r="G63" s="53" t="s">
        <v>39</v>
      </c>
      <c r="H63" s="54" t="s">
        <v>39</v>
      </c>
      <c r="I63" s="55" t="s">
        <v>39</v>
      </c>
      <c r="J63" s="56" t="s">
        <v>40</v>
      </c>
      <c r="K63" s="56" t="s">
        <v>39</v>
      </c>
      <c r="L63" s="57" t="s">
        <v>39</v>
      </c>
      <c r="M63" s="56" t="s">
        <v>38</v>
      </c>
      <c r="N63" s="56" t="s">
        <v>39</v>
      </c>
      <c r="O63" s="58" t="s">
        <v>39</v>
      </c>
      <c r="P63" s="59">
        <v>7.25</v>
      </c>
      <c r="Q63" s="60" t="s">
        <v>40</v>
      </c>
      <c r="R63" s="61" t="s">
        <v>40</v>
      </c>
      <c r="S63" s="59">
        <v>0</v>
      </c>
      <c r="T63" s="60" t="s">
        <v>40</v>
      </c>
      <c r="U63" s="62" t="s">
        <v>40</v>
      </c>
      <c r="V63" s="61">
        <v>4.0640000000000001</v>
      </c>
      <c r="W63" s="60">
        <v>4.0640000000000001</v>
      </c>
      <c r="X63" s="63">
        <v>4.4459999999999997</v>
      </c>
      <c r="Y63" s="59" t="s">
        <v>40</v>
      </c>
      <c r="Z63" s="60" t="s">
        <v>40</v>
      </c>
      <c r="AA63" s="63" t="s">
        <v>40</v>
      </c>
      <c r="AB63" s="64" t="s">
        <v>40</v>
      </c>
      <c r="AC63" s="60" t="s">
        <v>40</v>
      </c>
      <c r="AD63" s="65" t="s">
        <v>40</v>
      </c>
    </row>
    <row r="64" spans="1:30" s="3" customFormat="1" ht="15" customHeight="1" x14ac:dyDescent="0.25">
      <c r="A64" s="49" t="s">
        <v>140</v>
      </c>
      <c r="B64" s="50" t="s">
        <v>141</v>
      </c>
      <c r="C64" s="50" t="s">
        <v>37</v>
      </c>
      <c r="D64" s="51">
        <v>440</v>
      </c>
      <c r="E64" s="52" t="s">
        <v>38</v>
      </c>
      <c r="F64" s="53" t="s">
        <v>39</v>
      </c>
      <c r="G64" s="53" t="s">
        <v>39</v>
      </c>
      <c r="H64" s="54" t="s">
        <v>39</v>
      </c>
      <c r="I64" s="55" t="s">
        <v>39</v>
      </c>
      <c r="J64" s="56" t="s">
        <v>40</v>
      </c>
      <c r="K64" s="56" t="s">
        <v>39</v>
      </c>
      <c r="L64" s="57" t="s">
        <v>39</v>
      </c>
      <c r="M64" s="56" t="s">
        <v>38</v>
      </c>
      <c r="N64" s="56" t="s">
        <v>39</v>
      </c>
      <c r="O64" s="58" t="s">
        <v>39</v>
      </c>
      <c r="P64" s="59">
        <v>7.25</v>
      </c>
      <c r="Q64" s="60" t="s">
        <v>40</v>
      </c>
      <c r="R64" s="61" t="s">
        <v>40</v>
      </c>
      <c r="S64" s="59">
        <v>0</v>
      </c>
      <c r="T64" s="60" t="s">
        <v>40</v>
      </c>
      <c r="U64" s="62" t="s">
        <v>40</v>
      </c>
      <c r="V64" s="61">
        <v>4.0640000000000001</v>
      </c>
      <c r="W64" s="60">
        <v>4.0640000000000001</v>
      </c>
      <c r="X64" s="63">
        <v>4.4459999999999997</v>
      </c>
      <c r="Y64" s="59" t="s">
        <v>40</v>
      </c>
      <c r="Z64" s="60" t="s">
        <v>40</v>
      </c>
      <c r="AA64" s="63" t="s">
        <v>40</v>
      </c>
      <c r="AB64" s="64" t="s">
        <v>40</v>
      </c>
      <c r="AC64" s="60" t="s">
        <v>40</v>
      </c>
      <c r="AD64" s="65" t="s">
        <v>40</v>
      </c>
    </row>
    <row r="65" spans="1:30" s="3" customFormat="1" ht="15" customHeight="1" x14ac:dyDescent="0.25">
      <c r="A65" s="49" t="s">
        <v>142</v>
      </c>
      <c r="B65" s="50" t="s">
        <v>143</v>
      </c>
      <c r="C65" s="50" t="s">
        <v>37</v>
      </c>
      <c r="D65" s="51">
        <v>390</v>
      </c>
      <c r="E65" s="52" t="s">
        <v>38</v>
      </c>
      <c r="F65" s="53" t="s">
        <v>39</v>
      </c>
      <c r="G65" s="53" t="s">
        <v>39</v>
      </c>
      <c r="H65" s="54" t="s">
        <v>39</v>
      </c>
      <c r="I65" s="55" t="s">
        <v>39</v>
      </c>
      <c r="J65" s="56" t="s">
        <v>40</v>
      </c>
      <c r="K65" s="56" t="s">
        <v>39</v>
      </c>
      <c r="L65" s="57" t="s">
        <v>39</v>
      </c>
      <c r="M65" s="56" t="s">
        <v>38</v>
      </c>
      <c r="N65" s="56" t="s">
        <v>39</v>
      </c>
      <c r="O65" s="58" t="s">
        <v>39</v>
      </c>
      <c r="P65" s="59">
        <v>7.25</v>
      </c>
      <c r="Q65" s="60" t="s">
        <v>40</v>
      </c>
      <c r="R65" s="61" t="s">
        <v>40</v>
      </c>
      <c r="S65" s="59">
        <v>0</v>
      </c>
      <c r="T65" s="60" t="s">
        <v>40</v>
      </c>
      <c r="U65" s="62" t="s">
        <v>40</v>
      </c>
      <c r="V65" s="61">
        <v>4.0640000000000001</v>
      </c>
      <c r="W65" s="60">
        <v>4.0640000000000001</v>
      </c>
      <c r="X65" s="63">
        <v>4.4459999999999997</v>
      </c>
      <c r="Y65" s="59" t="s">
        <v>40</v>
      </c>
      <c r="Z65" s="60" t="s">
        <v>40</v>
      </c>
      <c r="AA65" s="63" t="s">
        <v>40</v>
      </c>
      <c r="AB65" s="64" t="s">
        <v>40</v>
      </c>
      <c r="AC65" s="60" t="s">
        <v>40</v>
      </c>
      <c r="AD65" s="65" t="s">
        <v>40</v>
      </c>
    </row>
    <row r="66" spans="1:30" s="3" customFormat="1" ht="15" customHeight="1" x14ac:dyDescent="0.25">
      <c r="A66" s="49" t="s">
        <v>144</v>
      </c>
      <c r="B66" s="50" t="s">
        <v>145</v>
      </c>
      <c r="C66" s="50" t="s">
        <v>37</v>
      </c>
      <c r="D66" s="51">
        <v>440</v>
      </c>
      <c r="E66" s="52" t="s">
        <v>38</v>
      </c>
      <c r="F66" s="53" t="s">
        <v>39</v>
      </c>
      <c r="G66" s="53" t="s">
        <v>39</v>
      </c>
      <c r="H66" s="54" t="s">
        <v>39</v>
      </c>
      <c r="I66" s="55" t="s">
        <v>39</v>
      </c>
      <c r="J66" s="56" t="s">
        <v>40</v>
      </c>
      <c r="K66" s="56" t="s">
        <v>39</v>
      </c>
      <c r="L66" s="57" t="s">
        <v>39</v>
      </c>
      <c r="M66" s="56" t="s">
        <v>38</v>
      </c>
      <c r="N66" s="56" t="s">
        <v>39</v>
      </c>
      <c r="O66" s="58" t="s">
        <v>39</v>
      </c>
      <c r="P66" s="59">
        <v>7.25</v>
      </c>
      <c r="Q66" s="60" t="s">
        <v>40</v>
      </c>
      <c r="R66" s="61" t="s">
        <v>40</v>
      </c>
      <c r="S66" s="59">
        <v>0</v>
      </c>
      <c r="T66" s="60" t="s">
        <v>40</v>
      </c>
      <c r="U66" s="62" t="s">
        <v>40</v>
      </c>
      <c r="V66" s="61">
        <v>4.0640000000000001</v>
      </c>
      <c r="W66" s="60">
        <v>4.0640000000000001</v>
      </c>
      <c r="X66" s="63">
        <v>4.4459999999999997</v>
      </c>
      <c r="Y66" s="59" t="s">
        <v>40</v>
      </c>
      <c r="Z66" s="60" t="s">
        <v>40</v>
      </c>
      <c r="AA66" s="63" t="s">
        <v>40</v>
      </c>
      <c r="AB66" s="64" t="s">
        <v>40</v>
      </c>
      <c r="AC66" s="60" t="s">
        <v>40</v>
      </c>
      <c r="AD66" s="65" t="s">
        <v>40</v>
      </c>
    </row>
    <row r="67" spans="1:30" s="3" customFormat="1" ht="15" customHeight="1" x14ac:dyDescent="0.25">
      <c r="A67" s="49" t="s">
        <v>146</v>
      </c>
      <c r="B67" s="50" t="s">
        <v>147</v>
      </c>
      <c r="C67" s="50" t="s">
        <v>37</v>
      </c>
      <c r="D67" s="51">
        <v>2086</v>
      </c>
      <c r="E67" s="52" t="s">
        <v>38</v>
      </c>
      <c r="F67" s="53" t="s">
        <v>39</v>
      </c>
      <c r="G67" s="53" t="s">
        <v>39</v>
      </c>
      <c r="H67" s="54" t="s">
        <v>39</v>
      </c>
      <c r="I67" s="55" t="s">
        <v>39</v>
      </c>
      <c r="J67" s="56" t="s">
        <v>40</v>
      </c>
      <c r="K67" s="56" t="s">
        <v>39</v>
      </c>
      <c r="L67" s="57" t="s">
        <v>39</v>
      </c>
      <c r="M67" s="56" t="s">
        <v>39</v>
      </c>
      <c r="N67" s="56" t="s">
        <v>39</v>
      </c>
      <c r="O67" s="58" t="s">
        <v>39</v>
      </c>
      <c r="P67" s="59">
        <v>7.25</v>
      </c>
      <c r="Q67" s="60" t="s">
        <v>40</v>
      </c>
      <c r="R67" s="61" t="s">
        <v>40</v>
      </c>
      <c r="S67" s="59">
        <v>3.63</v>
      </c>
      <c r="T67" s="60" t="s">
        <v>40</v>
      </c>
      <c r="U67" s="62" t="s">
        <v>40</v>
      </c>
      <c r="V67" s="61" t="s">
        <v>40</v>
      </c>
      <c r="W67" s="60">
        <v>4.0640000000000001</v>
      </c>
      <c r="X67" s="63">
        <v>4.4459999999999997</v>
      </c>
      <c r="Y67" s="59" t="s">
        <v>40</v>
      </c>
      <c r="Z67" s="60" t="s">
        <v>40</v>
      </c>
      <c r="AA67" s="63" t="s">
        <v>40</v>
      </c>
      <c r="AB67" s="64" t="s">
        <v>40</v>
      </c>
      <c r="AC67" s="60" t="s">
        <v>40</v>
      </c>
      <c r="AD67" s="65" t="s">
        <v>40</v>
      </c>
    </row>
    <row r="68" spans="1:30" s="3" customFormat="1" ht="15" customHeight="1" x14ac:dyDescent="0.25">
      <c r="A68" s="49" t="s">
        <v>148</v>
      </c>
      <c r="B68" s="50" t="s">
        <v>149</v>
      </c>
      <c r="C68" s="50" t="s">
        <v>37</v>
      </c>
      <c r="D68" s="51">
        <v>900</v>
      </c>
      <c r="E68" s="52" t="s">
        <v>38</v>
      </c>
      <c r="F68" s="53" t="s">
        <v>39</v>
      </c>
      <c r="G68" s="53" t="s">
        <v>39</v>
      </c>
      <c r="H68" s="54" t="s">
        <v>39</v>
      </c>
      <c r="I68" s="55" t="s">
        <v>39</v>
      </c>
      <c r="J68" s="56" t="s">
        <v>40</v>
      </c>
      <c r="K68" s="56" t="s">
        <v>39</v>
      </c>
      <c r="L68" s="57" t="s">
        <v>39</v>
      </c>
      <c r="M68" s="56" t="s">
        <v>39</v>
      </c>
      <c r="N68" s="56" t="s">
        <v>39</v>
      </c>
      <c r="O68" s="58" t="s">
        <v>39</v>
      </c>
      <c r="P68" s="59">
        <v>7.25</v>
      </c>
      <c r="Q68" s="60" t="s">
        <v>40</v>
      </c>
      <c r="R68" s="61" t="s">
        <v>40</v>
      </c>
      <c r="S68" s="59">
        <v>1.81</v>
      </c>
      <c r="T68" s="60" t="s">
        <v>40</v>
      </c>
      <c r="U68" s="62" t="s">
        <v>40</v>
      </c>
      <c r="V68" s="61" t="s">
        <v>40</v>
      </c>
      <c r="W68" s="60">
        <v>4.0640000000000001</v>
      </c>
      <c r="X68" s="63">
        <v>4.4459999999999997</v>
      </c>
      <c r="Y68" s="59" t="s">
        <v>40</v>
      </c>
      <c r="Z68" s="60" t="s">
        <v>40</v>
      </c>
      <c r="AA68" s="63" t="s">
        <v>40</v>
      </c>
      <c r="AB68" s="64" t="s">
        <v>40</v>
      </c>
      <c r="AC68" s="60" t="s">
        <v>40</v>
      </c>
      <c r="AD68" s="65" t="s">
        <v>40</v>
      </c>
    </row>
    <row r="69" spans="1:30" s="3" customFormat="1" ht="15" customHeight="1" x14ac:dyDescent="0.25">
      <c r="A69" s="49" t="s">
        <v>150</v>
      </c>
      <c r="B69" s="50" t="s">
        <v>151</v>
      </c>
      <c r="C69" s="50" t="s">
        <v>37</v>
      </c>
      <c r="D69" s="51">
        <v>1750</v>
      </c>
      <c r="E69" s="52" t="s">
        <v>38</v>
      </c>
      <c r="F69" s="53" t="s">
        <v>39</v>
      </c>
      <c r="G69" s="53" t="s">
        <v>39</v>
      </c>
      <c r="H69" s="54" t="s">
        <v>39</v>
      </c>
      <c r="I69" s="55" t="s">
        <v>39</v>
      </c>
      <c r="J69" s="56" t="s">
        <v>40</v>
      </c>
      <c r="K69" s="56" t="s">
        <v>39</v>
      </c>
      <c r="L69" s="57" t="s">
        <v>39</v>
      </c>
      <c r="M69" s="56" t="s">
        <v>39</v>
      </c>
      <c r="N69" s="56" t="s">
        <v>39</v>
      </c>
      <c r="O69" s="58" t="s">
        <v>39</v>
      </c>
      <c r="P69" s="59">
        <v>7.25</v>
      </c>
      <c r="Q69" s="60" t="s">
        <v>40</v>
      </c>
      <c r="R69" s="61" t="s">
        <v>40</v>
      </c>
      <c r="S69" s="59">
        <v>1.81</v>
      </c>
      <c r="T69" s="60" t="s">
        <v>40</v>
      </c>
      <c r="U69" s="62" t="s">
        <v>40</v>
      </c>
      <c r="V69" s="61" t="s">
        <v>40</v>
      </c>
      <c r="W69" s="60">
        <v>4.0640000000000001</v>
      </c>
      <c r="X69" s="63">
        <v>4.4459999999999997</v>
      </c>
      <c r="Y69" s="59" t="s">
        <v>40</v>
      </c>
      <c r="Z69" s="60" t="s">
        <v>40</v>
      </c>
      <c r="AA69" s="63" t="s">
        <v>40</v>
      </c>
      <c r="AB69" s="64" t="s">
        <v>40</v>
      </c>
      <c r="AC69" s="60" t="s">
        <v>40</v>
      </c>
      <c r="AD69" s="65" t="s">
        <v>40</v>
      </c>
    </row>
    <row r="70" spans="1:30" s="3" customFormat="1" x14ac:dyDescent="0.25">
      <c r="A70" s="49" t="s">
        <v>152</v>
      </c>
      <c r="B70" s="50" t="s">
        <v>153</v>
      </c>
      <c r="C70" s="50" t="s">
        <v>37</v>
      </c>
      <c r="D70" s="51">
        <v>882</v>
      </c>
      <c r="E70" s="52" t="s">
        <v>38</v>
      </c>
      <c r="F70" s="53" t="s">
        <v>39</v>
      </c>
      <c r="G70" s="53" t="s">
        <v>39</v>
      </c>
      <c r="H70" s="54" t="s">
        <v>39</v>
      </c>
      <c r="I70" s="55" t="s">
        <v>39</v>
      </c>
      <c r="J70" s="56" t="s">
        <v>40</v>
      </c>
      <c r="K70" s="56" t="s">
        <v>39</v>
      </c>
      <c r="L70" s="57" t="s">
        <v>39</v>
      </c>
      <c r="M70" s="56" t="s">
        <v>38</v>
      </c>
      <c r="N70" s="56" t="s">
        <v>39</v>
      </c>
      <c r="O70" s="58" t="s">
        <v>39</v>
      </c>
      <c r="P70" s="59">
        <v>14.25</v>
      </c>
      <c r="Q70" s="60" t="s">
        <v>40</v>
      </c>
      <c r="R70" s="61" t="s">
        <v>40</v>
      </c>
      <c r="S70" s="59">
        <v>0</v>
      </c>
      <c r="T70" s="60" t="s">
        <v>40</v>
      </c>
      <c r="U70" s="62" t="s">
        <v>40</v>
      </c>
      <c r="V70" s="61">
        <v>3</v>
      </c>
      <c r="W70" s="60">
        <v>3</v>
      </c>
      <c r="X70" s="63">
        <v>3.25</v>
      </c>
      <c r="Y70" s="59" t="s">
        <v>40</v>
      </c>
      <c r="Z70" s="60" t="s">
        <v>40</v>
      </c>
      <c r="AA70" s="63" t="s">
        <v>40</v>
      </c>
      <c r="AB70" s="64" t="s">
        <v>40</v>
      </c>
      <c r="AC70" s="60" t="s">
        <v>40</v>
      </c>
      <c r="AD70" s="65" t="s">
        <v>40</v>
      </c>
    </row>
    <row r="71" spans="1:30" s="3" customFormat="1" ht="15" customHeight="1" x14ac:dyDescent="0.25">
      <c r="A71" s="49" t="s">
        <v>154</v>
      </c>
      <c r="B71" s="50" t="s">
        <v>155</v>
      </c>
      <c r="C71" s="50" t="s">
        <v>47</v>
      </c>
      <c r="D71" s="51">
        <v>430</v>
      </c>
      <c r="E71" s="52" t="s">
        <v>38</v>
      </c>
      <c r="F71" s="53" t="s">
        <v>39</v>
      </c>
      <c r="G71" s="53" t="s">
        <v>39</v>
      </c>
      <c r="H71" s="54" t="s">
        <v>39</v>
      </c>
      <c r="I71" s="55" t="s">
        <v>39</v>
      </c>
      <c r="J71" s="56" t="s">
        <v>40</v>
      </c>
      <c r="K71" s="56" t="s">
        <v>39</v>
      </c>
      <c r="L71" s="57" t="s">
        <v>39</v>
      </c>
      <c r="M71" s="56" t="s">
        <v>38</v>
      </c>
      <c r="N71" s="56" t="s">
        <v>39</v>
      </c>
      <c r="O71" s="58" t="s">
        <v>39</v>
      </c>
      <c r="P71" s="59">
        <v>7.25</v>
      </c>
      <c r="Q71" s="60" t="s">
        <v>40</v>
      </c>
      <c r="R71" s="61" t="s">
        <v>40</v>
      </c>
      <c r="S71" s="59">
        <v>0</v>
      </c>
      <c r="T71" s="60" t="s">
        <v>40</v>
      </c>
      <c r="U71" s="62" t="s">
        <v>40</v>
      </c>
      <c r="V71" s="61">
        <v>4.0640000000000001</v>
      </c>
      <c r="W71" s="60">
        <v>4.0640000000000001</v>
      </c>
      <c r="X71" s="63">
        <v>4.4459999999999997</v>
      </c>
      <c r="Y71" s="59" t="s">
        <v>40</v>
      </c>
      <c r="Z71" s="60" t="s">
        <v>40</v>
      </c>
      <c r="AA71" s="63" t="s">
        <v>40</v>
      </c>
      <c r="AB71" s="64" t="s">
        <v>40</v>
      </c>
      <c r="AC71" s="60" t="s">
        <v>40</v>
      </c>
      <c r="AD71" s="65" t="s">
        <v>40</v>
      </c>
    </row>
    <row r="72" spans="1:30" s="3" customFormat="1" ht="15" customHeight="1" x14ac:dyDescent="0.25">
      <c r="A72" s="49" t="s">
        <v>156</v>
      </c>
      <c r="B72" s="50" t="s">
        <v>157</v>
      </c>
      <c r="C72" s="50" t="s">
        <v>47</v>
      </c>
      <c r="D72" s="51">
        <v>440</v>
      </c>
      <c r="E72" s="52" t="s">
        <v>38</v>
      </c>
      <c r="F72" s="53" t="s">
        <v>39</v>
      </c>
      <c r="G72" s="53" t="s">
        <v>39</v>
      </c>
      <c r="H72" s="54" t="s">
        <v>39</v>
      </c>
      <c r="I72" s="55" t="s">
        <v>39</v>
      </c>
      <c r="J72" s="56" t="s">
        <v>40</v>
      </c>
      <c r="K72" s="56" t="s">
        <v>39</v>
      </c>
      <c r="L72" s="57" t="s">
        <v>39</v>
      </c>
      <c r="M72" s="56" t="s">
        <v>38</v>
      </c>
      <c r="N72" s="56" t="s">
        <v>39</v>
      </c>
      <c r="O72" s="58" t="s">
        <v>39</v>
      </c>
      <c r="P72" s="59">
        <v>7.25</v>
      </c>
      <c r="Q72" s="60" t="s">
        <v>40</v>
      </c>
      <c r="R72" s="61" t="s">
        <v>40</v>
      </c>
      <c r="S72" s="59">
        <v>0</v>
      </c>
      <c r="T72" s="60" t="s">
        <v>40</v>
      </c>
      <c r="U72" s="62" t="s">
        <v>40</v>
      </c>
      <c r="V72" s="61">
        <v>4.0640000000000001</v>
      </c>
      <c r="W72" s="60">
        <v>4.0640000000000001</v>
      </c>
      <c r="X72" s="63">
        <v>4.4459999999999997</v>
      </c>
      <c r="Y72" s="59" t="s">
        <v>40</v>
      </c>
      <c r="Z72" s="60" t="s">
        <v>40</v>
      </c>
      <c r="AA72" s="63" t="s">
        <v>40</v>
      </c>
      <c r="AB72" s="64" t="s">
        <v>40</v>
      </c>
      <c r="AC72" s="60" t="s">
        <v>40</v>
      </c>
      <c r="AD72" s="65" t="s">
        <v>40</v>
      </c>
    </row>
    <row r="73" spans="1:30" s="3" customFormat="1" ht="15" customHeight="1" x14ac:dyDescent="0.25">
      <c r="A73" s="49" t="s">
        <v>158</v>
      </c>
      <c r="B73" s="50" t="s">
        <v>159</v>
      </c>
      <c r="C73" s="50" t="s">
        <v>37</v>
      </c>
      <c r="D73" s="51">
        <v>500</v>
      </c>
      <c r="E73" s="52" t="s">
        <v>38</v>
      </c>
      <c r="F73" s="53" t="s">
        <v>39</v>
      </c>
      <c r="G73" s="53" t="s">
        <v>39</v>
      </c>
      <c r="H73" s="54" t="s">
        <v>39</v>
      </c>
      <c r="I73" s="55" t="s">
        <v>39</v>
      </c>
      <c r="J73" s="56" t="s">
        <v>40</v>
      </c>
      <c r="K73" s="56" t="s">
        <v>39</v>
      </c>
      <c r="L73" s="57" t="s">
        <v>39</v>
      </c>
      <c r="M73" s="56" t="s">
        <v>38</v>
      </c>
      <c r="N73" s="56" t="s">
        <v>39</v>
      </c>
      <c r="O73" s="58" t="s">
        <v>39</v>
      </c>
      <c r="P73" s="59">
        <v>7.25</v>
      </c>
      <c r="Q73" s="60" t="s">
        <v>40</v>
      </c>
      <c r="R73" s="61" t="s">
        <v>40</v>
      </c>
      <c r="S73" s="59">
        <v>0</v>
      </c>
      <c r="T73" s="60" t="s">
        <v>40</v>
      </c>
      <c r="U73" s="62" t="s">
        <v>40</v>
      </c>
      <c r="V73" s="61">
        <v>4.0640000000000001</v>
      </c>
      <c r="W73" s="60">
        <v>4.0640000000000001</v>
      </c>
      <c r="X73" s="63">
        <v>4.4459999999999997</v>
      </c>
      <c r="Y73" s="59" t="s">
        <v>40</v>
      </c>
      <c r="Z73" s="60" t="s">
        <v>40</v>
      </c>
      <c r="AA73" s="63" t="s">
        <v>40</v>
      </c>
      <c r="AB73" s="64" t="s">
        <v>40</v>
      </c>
      <c r="AC73" s="60" t="s">
        <v>40</v>
      </c>
      <c r="AD73" s="65" t="s">
        <v>40</v>
      </c>
    </row>
    <row r="74" spans="1:30" s="3" customFormat="1" ht="15" customHeight="1" x14ac:dyDescent="0.25">
      <c r="A74" s="49" t="s">
        <v>160</v>
      </c>
      <c r="B74" s="50" t="s">
        <v>161</v>
      </c>
      <c r="C74" s="50" t="s">
        <v>37</v>
      </c>
      <c r="D74" s="51">
        <v>505</v>
      </c>
      <c r="E74" s="52" t="s">
        <v>38</v>
      </c>
      <c r="F74" s="53" t="s">
        <v>39</v>
      </c>
      <c r="G74" s="53" t="s">
        <v>39</v>
      </c>
      <c r="H74" s="54" t="s">
        <v>39</v>
      </c>
      <c r="I74" s="55" t="s">
        <v>39</v>
      </c>
      <c r="J74" s="56" t="s">
        <v>40</v>
      </c>
      <c r="K74" s="56" t="s">
        <v>39</v>
      </c>
      <c r="L74" s="57" t="s">
        <v>39</v>
      </c>
      <c r="M74" s="56" t="s">
        <v>38</v>
      </c>
      <c r="N74" s="56" t="s">
        <v>39</v>
      </c>
      <c r="O74" s="58" t="s">
        <v>39</v>
      </c>
      <c r="P74" s="59">
        <v>7.25</v>
      </c>
      <c r="Q74" s="60" t="s">
        <v>40</v>
      </c>
      <c r="R74" s="61" t="s">
        <v>40</v>
      </c>
      <c r="S74" s="59">
        <v>0</v>
      </c>
      <c r="T74" s="60" t="s">
        <v>40</v>
      </c>
      <c r="U74" s="62" t="s">
        <v>40</v>
      </c>
      <c r="V74" s="61">
        <v>4.0640000000000001</v>
      </c>
      <c r="W74" s="60">
        <v>4.0640000000000001</v>
      </c>
      <c r="X74" s="63">
        <v>4.4459999999999997</v>
      </c>
      <c r="Y74" s="59" t="s">
        <v>40</v>
      </c>
      <c r="Z74" s="60" t="s">
        <v>40</v>
      </c>
      <c r="AA74" s="63" t="s">
        <v>40</v>
      </c>
      <c r="AB74" s="64" t="s">
        <v>40</v>
      </c>
      <c r="AC74" s="60" t="s">
        <v>40</v>
      </c>
      <c r="AD74" s="65" t="s">
        <v>40</v>
      </c>
    </row>
    <row r="75" spans="1:30" s="3" customFormat="1" ht="15" customHeight="1" x14ac:dyDescent="0.25">
      <c r="A75" s="49" t="s">
        <v>162</v>
      </c>
      <c r="B75" s="50" t="s">
        <v>163</v>
      </c>
      <c r="C75" s="50" t="s">
        <v>37</v>
      </c>
      <c r="D75" s="51">
        <v>500</v>
      </c>
      <c r="E75" s="52" t="s">
        <v>38</v>
      </c>
      <c r="F75" s="53" t="s">
        <v>39</v>
      </c>
      <c r="G75" s="53" t="s">
        <v>39</v>
      </c>
      <c r="H75" s="54" t="s">
        <v>39</v>
      </c>
      <c r="I75" s="55" t="s">
        <v>39</v>
      </c>
      <c r="J75" s="56" t="s">
        <v>40</v>
      </c>
      <c r="K75" s="56" t="s">
        <v>39</v>
      </c>
      <c r="L75" s="57" t="s">
        <v>39</v>
      </c>
      <c r="M75" s="56" t="s">
        <v>38</v>
      </c>
      <c r="N75" s="56" t="s">
        <v>39</v>
      </c>
      <c r="O75" s="58" t="s">
        <v>39</v>
      </c>
      <c r="P75" s="59">
        <v>7.25</v>
      </c>
      <c r="Q75" s="60" t="s">
        <v>40</v>
      </c>
      <c r="R75" s="61" t="s">
        <v>40</v>
      </c>
      <c r="S75" s="59">
        <v>0</v>
      </c>
      <c r="T75" s="60" t="s">
        <v>40</v>
      </c>
      <c r="U75" s="62" t="s">
        <v>40</v>
      </c>
      <c r="V75" s="61">
        <v>4.0640000000000001</v>
      </c>
      <c r="W75" s="60">
        <v>4.0640000000000001</v>
      </c>
      <c r="X75" s="63">
        <v>4.4459999999999997</v>
      </c>
      <c r="Y75" s="59" t="s">
        <v>40</v>
      </c>
      <c r="Z75" s="60" t="s">
        <v>40</v>
      </c>
      <c r="AA75" s="63" t="s">
        <v>40</v>
      </c>
      <c r="AB75" s="64" t="s">
        <v>40</v>
      </c>
      <c r="AC75" s="60" t="s">
        <v>40</v>
      </c>
      <c r="AD75" s="65" t="s">
        <v>40</v>
      </c>
    </row>
    <row r="76" spans="1:30" s="3" customFormat="1" ht="15" customHeight="1" x14ac:dyDescent="0.25">
      <c r="A76" s="49" t="s">
        <v>164</v>
      </c>
      <c r="B76" s="50" t="s">
        <v>165</v>
      </c>
      <c r="C76" s="50" t="s">
        <v>37</v>
      </c>
      <c r="D76" s="51">
        <v>610</v>
      </c>
      <c r="E76" s="52" t="s">
        <v>38</v>
      </c>
      <c r="F76" s="53" t="s">
        <v>39</v>
      </c>
      <c r="G76" s="53" t="s">
        <v>39</v>
      </c>
      <c r="H76" s="54" t="s">
        <v>39</v>
      </c>
      <c r="I76" s="55" t="s">
        <v>39</v>
      </c>
      <c r="J76" s="56" t="s">
        <v>40</v>
      </c>
      <c r="K76" s="56" t="s">
        <v>39</v>
      </c>
      <c r="L76" s="57" t="s">
        <v>39</v>
      </c>
      <c r="M76" s="56" t="s">
        <v>38</v>
      </c>
      <c r="N76" s="56" t="s">
        <v>39</v>
      </c>
      <c r="O76" s="58" t="s">
        <v>39</v>
      </c>
      <c r="P76" s="59">
        <v>7.25</v>
      </c>
      <c r="Q76" s="60" t="s">
        <v>40</v>
      </c>
      <c r="R76" s="61" t="s">
        <v>40</v>
      </c>
      <c r="S76" s="59">
        <v>0</v>
      </c>
      <c r="T76" s="60" t="s">
        <v>40</v>
      </c>
      <c r="U76" s="62" t="s">
        <v>40</v>
      </c>
      <c r="V76" s="61">
        <v>4.0640000000000001</v>
      </c>
      <c r="W76" s="60">
        <v>4.0640000000000001</v>
      </c>
      <c r="X76" s="63">
        <v>4.4459999999999997</v>
      </c>
      <c r="Y76" s="59" t="s">
        <v>40</v>
      </c>
      <c r="Z76" s="60" t="s">
        <v>40</v>
      </c>
      <c r="AA76" s="63" t="s">
        <v>40</v>
      </c>
      <c r="AB76" s="64" t="s">
        <v>40</v>
      </c>
      <c r="AC76" s="60" t="s">
        <v>40</v>
      </c>
      <c r="AD76" s="65" t="s">
        <v>40</v>
      </c>
    </row>
    <row r="77" spans="1:30" s="3" customFormat="1" ht="15" customHeight="1" x14ac:dyDescent="0.25">
      <c r="A77" s="49" t="s">
        <v>166</v>
      </c>
      <c r="B77" s="50" t="s">
        <v>167</v>
      </c>
      <c r="C77" s="50" t="s">
        <v>37</v>
      </c>
      <c r="D77" s="51">
        <v>435</v>
      </c>
      <c r="E77" s="52" t="s">
        <v>38</v>
      </c>
      <c r="F77" s="53" t="s">
        <v>39</v>
      </c>
      <c r="G77" s="53" t="s">
        <v>39</v>
      </c>
      <c r="H77" s="54" t="s">
        <v>39</v>
      </c>
      <c r="I77" s="55" t="s">
        <v>39</v>
      </c>
      <c r="J77" s="56" t="s">
        <v>40</v>
      </c>
      <c r="K77" s="56" t="s">
        <v>39</v>
      </c>
      <c r="L77" s="57" t="s">
        <v>39</v>
      </c>
      <c r="M77" s="56" t="s">
        <v>38</v>
      </c>
      <c r="N77" s="56" t="s">
        <v>39</v>
      </c>
      <c r="O77" s="58" t="s">
        <v>39</v>
      </c>
      <c r="P77" s="59">
        <v>7.25</v>
      </c>
      <c r="Q77" s="60" t="s">
        <v>40</v>
      </c>
      <c r="R77" s="61" t="s">
        <v>40</v>
      </c>
      <c r="S77" s="59">
        <v>0</v>
      </c>
      <c r="T77" s="60" t="s">
        <v>40</v>
      </c>
      <c r="U77" s="62" t="s">
        <v>40</v>
      </c>
      <c r="V77" s="61">
        <v>4.0640000000000001</v>
      </c>
      <c r="W77" s="60">
        <v>4.0640000000000001</v>
      </c>
      <c r="X77" s="63">
        <v>4.4459999999999997</v>
      </c>
      <c r="Y77" s="59" t="s">
        <v>40</v>
      </c>
      <c r="Z77" s="60" t="s">
        <v>40</v>
      </c>
      <c r="AA77" s="63" t="s">
        <v>40</v>
      </c>
      <c r="AB77" s="64" t="s">
        <v>40</v>
      </c>
      <c r="AC77" s="60" t="s">
        <v>40</v>
      </c>
      <c r="AD77" s="65" t="s">
        <v>40</v>
      </c>
    </row>
    <row r="78" spans="1:30" s="3" customFormat="1" ht="15" customHeight="1" x14ac:dyDescent="0.25">
      <c r="A78" s="49" t="s">
        <v>168</v>
      </c>
      <c r="B78" s="50" t="s">
        <v>169</v>
      </c>
      <c r="C78" s="50" t="s">
        <v>37</v>
      </c>
      <c r="D78" s="51">
        <v>440</v>
      </c>
      <c r="E78" s="52" t="s">
        <v>38</v>
      </c>
      <c r="F78" s="53" t="s">
        <v>39</v>
      </c>
      <c r="G78" s="53" t="s">
        <v>39</v>
      </c>
      <c r="H78" s="54" t="s">
        <v>39</v>
      </c>
      <c r="I78" s="55" t="s">
        <v>39</v>
      </c>
      <c r="J78" s="56" t="s">
        <v>40</v>
      </c>
      <c r="K78" s="56" t="s">
        <v>39</v>
      </c>
      <c r="L78" s="57" t="s">
        <v>39</v>
      </c>
      <c r="M78" s="56" t="s">
        <v>38</v>
      </c>
      <c r="N78" s="56" t="s">
        <v>39</v>
      </c>
      <c r="O78" s="58" t="s">
        <v>39</v>
      </c>
      <c r="P78" s="59">
        <v>7.25</v>
      </c>
      <c r="Q78" s="60" t="s">
        <v>40</v>
      </c>
      <c r="R78" s="61" t="s">
        <v>40</v>
      </c>
      <c r="S78" s="59">
        <v>0</v>
      </c>
      <c r="T78" s="60" t="s">
        <v>40</v>
      </c>
      <c r="U78" s="62" t="s">
        <v>40</v>
      </c>
      <c r="V78" s="61">
        <v>4.0640000000000001</v>
      </c>
      <c r="W78" s="60">
        <v>4.0640000000000001</v>
      </c>
      <c r="X78" s="63">
        <v>4.4459999999999997</v>
      </c>
      <c r="Y78" s="59" t="s">
        <v>40</v>
      </c>
      <c r="Z78" s="60" t="s">
        <v>40</v>
      </c>
      <c r="AA78" s="63" t="s">
        <v>40</v>
      </c>
      <c r="AB78" s="64" t="s">
        <v>40</v>
      </c>
      <c r="AC78" s="60" t="s">
        <v>40</v>
      </c>
      <c r="AD78" s="65" t="s">
        <v>40</v>
      </c>
    </row>
    <row r="79" spans="1:30" s="3" customFormat="1" ht="15" customHeight="1" x14ac:dyDescent="0.25">
      <c r="A79" s="49" t="s">
        <v>170</v>
      </c>
      <c r="B79" s="50" t="s">
        <v>171</v>
      </c>
      <c r="C79" s="50" t="s">
        <v>37</v>
      </c>
      <c r="D79" s="51">
        <v>555</v>
      </c>
      <c r="E79" s="52" t="s">
        <v>38</v>
      </c>
      <c r="F79" s="53" t="s">
        <v>39</v>
      </c>
      <c r="G79" s="53" t="s">
        <v>39</v>
      </c>
      <c r="H79" s="54" t="s">
        <v>39</v>
      </c>
      <c r="I79" s="55" t="s">
        <v>39</v>
      </c>
      <c r="J79" s="56" t="s">
        <v>40</v>
      </c>
      <c r="K79" s="56" t="s">
        <v>39</v>
      </c>
      <c r="L79" s="57" t="s">
        <v>39</v>
      </c>
      <c r="M79" s="56" t="s">
        <v>38</v>
      </c>
      <c r="N79" s="56" t="s">
        <v>39</v>
      </c>
      <c r="O79" s="58" t="s">
        <v>39</v>
      </c>
      <c r="P79" s="59">
        <v>7.25</v>
      </c>
      <c r="Q79" s="60" t="s">
        <v>40</v>
      </c>
      <c r="R79" s="61" t="s">
        <v>40</v>
      </c>
      <c r="S79" s="59">
        <v>0</v>
      </c>
      <c r="T79" s="60" t="s">
        <v>40</v>
      </c>
      <c r="U79" s="62" t="s">
        <v>40</v>
      </c>
      <c r="V79" s="61">
        <v>4.0640000000000001</v>
      </c>
      <c r="W79" s="60">
        <v>4.0640000000000001</v>
      </c>
      <c r="X79" s="63">
        <v>4.4459999999999997</v>
      </c>
      <c r="Y79" s="59" t="s">
        <v>40</v>
      </c>
      <c r="Z79" s="60" t="s">
        <v>40</v>
      </c>
      <c r="AA79" s="63" t="s">
        <v>40</v>
      </c>
      <c r="AB79" s="64" t="s">
        <v>40</v>
      </c>
      <c r="AC79" s="60" t="s">
        <v>40</v>
      </c>
      <c r="AD79" s="65" t="s">
        <v>40</v>
      </c>
    </row>
    <row r="80" spans="1:30" s="3" customFormat="1" ht="15" customHeight="1" x14ac:dyDescent="0.25">
      <c r="A80" s="49" t="s">
        <v>172</v>
      </c>
      <c r="B80" s="50" t="s">
        <v>173</v>
      </c>
      <c r="C80" s="50" t="s">
        <v>37</v>
      </c>
      <c r="D80" s="51">
        <v>530</v>
      </c>
      <c r="E80" s="52" t="s">
        <v>38</v>
      </c>
      <c r="F80" s="53" t="s">
        <v>39</v>
      </c>
      <c r="G80" s="53" t="s">
        <v>39</v>
      </c>
      <c r="H80" s="54" t="s">
        <v>39</v>
      </c>
      <c r="I80" s="55" t="s">
        <v>39</v>
      </c>
      <c r="J80" s="56" t="s">
        <v>40</v>
      </c>
      <c r="K80" s="56" t="s">
        <v>39</v>
      </c>
      <c r="L80" s="57" t="s">
        <v>39</v>
      </c>
      <c r="M80" s="56" t="s">
        <v>38</v>
      </c>
      <c r="N80" s="56" t="s">
        <v>39</v>
      </c>
      <c r="O80" s="58" t="s">
        <v>39</v>
      </c>
      <c r="P80" s="59">
        <v>7.25</v>
      </c>
      <c r="Q80" s="60" t="s">
        <v>40</v>
      </c>
      <c r="R80" s="61" t="s">
        <v>40</v>
      </c>
      <c r="S80" s="59">
        <v>0</v>
      </c>
      <c r="T80" s="60" t="s">
        <v>40</v>
      </c>
      <c r="U80" s="62" t="s">
        <v>40</v>
      </c>
      <c r="V80" s="61">
        <v>4.0640000000000001</v>
      </c>
      <c r="W80" s="60">
        <v>4.0640000000000001</v>
      </c>
      <c r="X80" s="63">
        <v>4.4459999999999997</v>
      </c>
      <c r="Y80" s="59" t="s">
        <v>40</v>
      </c>
      <c r="Z80" s="60" t="s">
        <v>40</v>
      </c>
      <c r="AA80" s="63" t="s">
        <v>40</v>
      </c>
      <c r="AB80" s="64" t="s">
        <v>40</v>
      </c>
      <c r="AC80" s="60" t="s">
        <v>40</v>
      </c>
      <c r="AD80" s="65" t="s">
        <v>40</v>
      </c>
    </row>
    <row r="81" spans="1:30" s="3" customFormat="1" ht="15" customHeight="1" x14ac:dyDescent="0.25">
      <c r="A81" s="49" t="s">
        <v>174</v>
      </c>
      <c r="B81" s="50" t="s">
        <v>175</v>
      </c>
      <c r="C81" s="50" t="s">
        <v>37</v>
      </c>
      <c r="D81" s="51">
        <v>540</v>
      </c>
      <c r="E81" s="52" t="s">
        <v>38</v>
      </c>
      <c r="F81" s="53" t="s">
        <v>39</v>
      </c>
      <c r="G81" s="53" t="s">
        <v>39</v>
      </c>
      <c r="H81" s="54" t="s">
        <v>39</v>
      </c>
      <c r="I81" s="55" t="s">
        <v>39</v>
      </c>
      <c r="J81" s="56" t="s">
        <v>40</v>
      </c>
      <c r="K81" s="56" t="s">
        <v>39</v>
      </c>
      <c r="L81" s="57" t="s">
        <v>39</v>
      </c>
      <c r="M81" s="56" t="s">
        <v>38</v>
      </c>
      <c r="N81" s="56" t="s">
        <v>39</v>
      </c>
      <c r="O81" s="58" t="s">
        <v>39</v>
      </c>
      <c r="P81" s="59">
        <v>7.25</v>
      </c>
      <c r="Q81" s="60" t="s">
        <v>40</v>
      </c>
      <c r="R81" s="61" t="s">
        <v>40</v>
      </c>
      <c r="S81" s="59">
        <v>0</v>
      </c>
      <c r="T81" s="60" t="s">
        <v>40</v>
      </c>
      <c r="U81" s="62" t="s">
        <v>40</v>
      </c>
      <c r="V81" s="61">
        <v>4.0640000000000001</v>
      </c>
      <c r="W81" s="60">
        <v>4.0640000000000001</v>
      </c>
      <c r="X81" s="63">
        <v>4.4459999999999997</v>
      </c>
      <c r="Y81" s="59" t="s">
        <v>40</v>
      </c>
      <c r="Z81" s="60" t="s">
        <v>40</v>
      </c>
      <c r="AA81" s="63" t="s">
        <v>40</v>
      </c>
      <c r="AB81" s="64" t="s">
        <v>40</v>
      </c>
      <c r="AC81" s="60" t="s">
        <v>40</v>
      </c>
      <c r="AD81" s="65" t="s">
        <v>40</v>
      </c>
    </row>
    <row r="82" spans="1:30" s="3" customFormat="1" ht="15" customHeight="1" x14ac:dyDescent="0.25">
      <c r="A82" s="49" t="s">
        <v>176</v>
      </c>
      <c r="B82" s="50" t="s">
        <v>177</v>
      </c>
      <c r="C82" s="50" t="s">
        <v>47</v>
      </c>
      <c r="D82" s="51">
        <v>260</v>
      </c>
      <c r="E82" s="52" t="s">
        <v>38</v>
      </c>
      <c r="F82" s="53" t="s">
        <v>39</v>
      </c>
      <c r="G82" s="53" t="s">
        <v>39</v>
      </c>
      <c r="H82" s="54" t="s">
        <v>39</v>
      </c>
      <c r="I82" s="55" t="s">
        <v>39</v>
      </c>
      <c r="J82" s="56" t="s">
        <v>40</v>
      </c>
      <c r="K82" s="56" t="s">
        <v>39</v>
      </c>
      <c r="L82" s="57" t="s">
        <v>39</v>
      </c>
      <c r="M82" s="56" t="s">
        <v>39</v>
      </c>
      <c r="N82" s="56" t="s">
        <v>39</v>
      </c>
      <c r="O82" s="58" t="s">
        <v>39</v>
      </c>
      <c r="P82" s="59">
        <v>10.75</v>
      </c>
      <c r="Q82" s="60" t="s">
        <v>40</v>
      </c>
      <c r="R82" s="61" t="s">
        <v>40</v>
      </c>
      <c r="S82" s="59">
        <v>2.69</v>
      </c>
      <c r="T82" s="60" t="s">
        <v>40</v>
      </c>
      <c r="U82" s="62" t="s">
        <v>40</v>
      </c>
      <c r="V82" s="61">
        <v>3</v>
      </c>
      <c r="W82" s="60">
        <v>3</v>
      </c>
      <c r="X82" s="63">
        <v>3.25</v>
      </c>
      <c r="Y82" s="59" t="s">
        <v>40</v>
      </c>
      <c r="Z82" s="60" t="s">
        <v>40</v>
      </c>
      <c r="AA82" s="63" t="s">
        <v>40</v>
      </c>
      <c r="AB82" s="64" t="s">
        <v>40</v>
      </c>
      <c r="AC82" s="60" t="s">
        <v>40</v>
      </c>
      <c r="AD82" s="65" t="s">
        <v>40</v>
      </c>
    </row>
    <row r="83" spans="1:30" s="3" customFormat="1" ht="15" customHeight="1" x14ac:dyDescent="0.25">
      <c r="A83" s="49" t="s">
        <v>178</v>
      </c>
      <c r="B83" s="50" t="s">
        <v>179</v>
      </c>
      <c r="C83" s="50" t="s">
        <v>37</v>
      </c>
      <c r="D83" s="51">
        <v>474</v>
      </c>
      <c r="E83" s="52" t="s">
        <v>38</v>
      </c>
      <c r="F83" s="53" t="s">
        <v>39</v>
      </c>
      <c r="G83" s="53" t="s">
        <v>39</v>
      </c>
      <c r="H83" s="54" t="s">
        <v>39</v>
      </c>
      <c r="I83" s="55" t="s">
        <v>38</v>
      </c>
      <c r="J83" s="56" t="s">
        <v>40</v>
      </c>
      <c r="K83" s="56" t="s">
        <v>39</v>
      </c>
      <c r="L83" s="57" t="s">
        <v>39</v>
      </c>
      <c r="M83" s="56" t="s">
        <v>39</v>
      </c>
      <c r="N83" s="56" t="s">
        <v>38</v>
      </c>
      <c r="O83" s="58" t="s">
        <v>38</v>
      </c>
      <c r="P83" s="59">
        <v>10.25</v>
      </c>
      <c r="Q83" s="60" t="s">
        <v>40</v>
      </c>
      <c r="R83" s="61" t="s">
        <v>40</v>
      </c>
      <c r="S83" s="59">
        <v>2.56</v>
      </c>
      <c r="T83" s="60" t="s">
        <v>40</v>
      </c>
      <c r="U83" s="62" t="s">
        <v>40</v>
      </c>
      <c r="V83" s="61">
        <v>3</v>
      </c>
      <c r="W83" s="60">
        <v>3</v>
      </c>
      <c r="X83" s="63">
        <v>3.25</v>
      </c>
      <c r="Y83" s="59" t="s">
        <v>40</v>
      </c>
      <c r="Z83" s="60" t="s">
        <v>40</v>
      </c>
      <c r="AA83" s="63" t="s">
        <v>40</v>
      </c>
      <c r="AB83" s="64" t="s">
        <v>40</v>
      </c>
      <c r="AC83" s="60" t="s">
        <v>40</v>
      </c>
      <c r="AD83" s="65" t="s">
        <v>40</v>
      </c>
    </row>
    <row r="84" spans="1:30" s="3" customFormat="1" ht="15" customHeight="1" x14ac:dyDescent="0.25">
      <c r="A84" s="49" t="s">
        <v>180</v>
      </c>
      <c r="B84" s="50" t="s">
        <v>181</v>
      </c>
      <c r="C84" s="50" t="s">
        <v>47</v>
      </c>
      <c r="D84" s="51">
        <v>224</v>
      </c>
      <c r="E84" s="52" t="s">
        <v>38</v>
      </c>
      <c r="F84" s="53"/>
      <c r="G84" s="53"/>
      <c r="H84" s="54"/>
      <c r="I84" s="55"/>
      <c r="J84" s="56" t="s">
        <v>40</v>
      </c>
      <c r="K84" s="56"/>
      <c r="L84" s="57"/>
      <c r="M84" s="56"/>
      <c r="N84" s="56"/>
      <c r="O84" s="58" t="s">
        <v>38</v>
      </c>
      <c r="P84" s="59">
        <v>11.25</v>
      </c>
      <c r="Q84" s="60" t="s">
        <v>40</v>
      </c>
      <c r="R84" s="61" t="s">
        <v>40</v>
      </c>
      <c r="S84" s="59">
        <v>2.81</v>
      </c>
      <c r="T84" s="60" t="s">
        <v>40</v>
      </c>
      <c r="U84" s="62" t="s">
        <v>40</v>
      </c>
      <c r="V84" s="61">
        <v>3</v>
      </c>
      <c r="W84" s="60">
        <v>3</v>
      </c>
      <c r="X84" s="63">
        <v>3.25</v>
      </c>
      <c r="Y84" s="59" t="s">
        <v>40</v>
      </c>
      <c r="Z84" s="60" t="s">
        <v>40</v>
      </c>
      <c r="AA84" s="63" t="s">
        <v>40</v>
      </c>
      <c r="AB84" s="64" t="s">
        <v>40</v>
      </c>
      <c r="AC84" s="60" t="s">
        <v>40</v>
      </c>
      <c r="AD84" s="65" t="s">
        <v>40</v>
      </c>
    </row>
    <row r="85" spans="1:30" s="3" customFormat="1" ht="15" customHeight="1" x14ac:dyDescent="0.25">
      <c r="A85" s="49" t="s">
        <v>182</v>
      </c>
      <c r="B85" s="50" t="s">
        <v>183</v>
      </c>
      <c r="C85" s="50" t="s">
        <v>37</v>
      </c>
      <c r="D85" s="51">
        <v>620</v>
      </c>
      <c r="E85" s="52" t="s">
        <v>38</v>
      </c>
      <c r="F85" s="53"/>
      <c r="G85" s="53"/>
      <c r="H85" s="54"/>
      <c r="I85" s="55"/>
      <c r="J85" s="56" t="s">
        <v>40</v>
      </c>
      <c r="K85" s="56"/>
      <c r="L85" s="57"/>
      <c r="M85" s="56"/>
      <c r="N85" s="56"/>
      <c r="O85" s="58"/>
      <c r="P85" s="59">
        <v>7.25</v>
      </c>
      <c r="Q85" s="60" t="s">
        <v>40</v>
      </c>
      <c r="R85" s="61" t="s">
        <v>40</v>
      </c>
      <c r="S85" s="59">
        <v>1.81</v>
      </c>
      <c r="T85" s="60" t="s">
        <v>40</v>
      </c>
      <c r="U85" s="62" t="s">
        <v>40</v>
      </c>
      <c r="V85" s="61" t="s">
        <v>40</v>
      </c>
      <c r="W85" s="60">
        <v>4.0640000000000001</v>
      </c>
      <c r="X85" s="63">
        <v>4.4459999999999997</v>
      </c>
      <c r="Y85" s="59" t="s">
        <v>40</v>
      </c>
      <c r="Z85" s="60" t="s">
        <v>40</v>
      </c>
      <c r="AA85" s="63" t="s">
        <v>40</v>
      </c>
      <c r="AB85" s="64" t="s">
        <v>40</v>
      </c>
      <c r="AC85" s="60" t="s">
        <v>40</v>
      </c>
      <c r="AD85" s="65" t="s">
        <v>40</v>
      </c>
    </row>
    <row r="86" spans="1:30" s="3" customFormat="1" ht="15" customHeight="1" x14ac:dyDescent="0.25">
      <c r="A86" s="49" t="s">
        <v>184</v>
      </c>
      <c r="B86" s="50" t="s">
        <v>185</v>
      </c>
      <c r="C86" s="50" t="s">
        <v>47</v>
      </c>
      <c r="D86" s="51">
        <v>45</v>
      </c>
      <c r="E86" s="52" t="s">
        <v>38</v>
      </c>
      <c r="F86" s="53" t="s">
        <v>39</v>
      </c>
      <c r="G86" s="53" t="s">
        <v>39</v>
      </c>
      <c r="H86" s="54" t="s">
        <v>39</v>
      </c>
      <c r="I86" s="55" t="s">
        <v>39</v>
      </c>
      <c r="J86" s="56" t="s">
        <v>40</v>
      </c>
      <c r="K86" s="56" t="s">
        <v>39</v>
      </c>
      <c r="L86" s="57" t="s">
        <v>39</v>
      </c>
      <c r="M86" s="56" t="s">
        <v>39</v>
      </c>
      <c r="N86" s="56" t="s">
        <v>39</v>
      </c>
      <c r="O86" s="58"/>
      <c r="P86" s="59">
        <v>6.25</v>
      </c>
      <c r="Q86" s="60" t="s">
        <v>40</v>
      </c>
      <c r="R86" s="61" t="s">
        <v>40</v>
      </c>
      <c r="S86" s="59">
        <v>1.56</v>
      </c>
      <c r="T86" s="60" t="s">
        <v>40</v>
      </c>
      <c r="U86" s="62" t="s">
        <v>40</v>
      </c>
      <c r="V86" s="61">
        <v>4.8640000000000008</v>
      </c>
      <c r="W86" s="60">
        <v>4.8640000000000008</v>
      </c>
      <c r="X86" s="63">
        <v>5.3460000000000001</v>
      </c>
      <c r="Y86" s="59" t="s">
        <v>40</v>
      </c>
      <c r="Z86" s="60" t="s">
        <v>40</v>
      </c>
      <c r="AA86" s="63" t="s">
        <v>40</v>
      </c>
      <c r="AB86" s="64" t="s">
        <v>40</v>
      </c>
      <c r="AC86" s="60" t="s">
        <v>40</v>
      </c>
      <c r="AD86" s="65" t="s">
        <v>40</v>
      </c>
    </row>
    <row r="87" spans="1:30" s="3" customFormat="1" ht="15" customHeight="1" x14ac:dyDescent="0.25">
      <c r="A87" s="49" t="s">
        <v>186</v>
      </c>
      <c r="B87" s="50" t="s">
        <v>187</v>
      </c>
      <c r="C87" s="50" t="s">
        <v>47</v>
      </c>
      <c r="D87" s="51">
        <v>280</v>
      </c>
      <c r="E87" s="52" t="s">
        <v>38</v>
      </c>
      <c r="F87" s="53" t="s">
        <v>39</v>
      </c>
      <c r="G87" s="53" t="s">
        <v>39</v>
      </c>
      <c r="H87" s="54" t="s">
        <v>39</v>
      </c>
      <c r="I87" s="55" t="s">
        <v>39</v>
      </c>
      <c r="J87" s="56" t="s">
        <v>40</v>
      </c>
      <c r="K87" s="56" t="s">
        <v>39</v>
      </c>
      <c r="L87" s="57" t="s">
        <v>39</v>
      </c>
      <c r="M87" s="56" t="s">
        <v>39</v>
      </c>
      <c r="N87" s="56" t="s">
        <v>39</v>
      </c>
      <c r="O87" s="58" t="s">
        <v>39</v>
      </c>
      <c r="P87" s="59">
        <v>5.25</v>
      </c>
      <c r="Q87" s="60" t="s">
        <v>40</v>
      </c>
      <c r="R87" s="61" t="s">
        <v>40</v>
      </c>
      <c r="S87" s="59">
        <v>1.31</v>
      </c>
      <c r="T87" s="60" t="s">
        <v>40</v>
      </c>
      <c r="U87" s="62" t="s">
        <v>40</v>
      </c>
      <c r="V87" s="61">
        <v>5.6640000000000006</v>
      </c>
      <c r="W87" s="60">
        <v>5.6640000000000006</v>
      </c>
      <c r="X87" s="63">
        <v>6.2459999999999996</v>
      </c>
      <c r="Y87" s="59" t="s">
        <v>40</v>
      </c>
      <c r="Z87" s="60" t="s">
        <v>40</v>
      </c>
      <c r="AA87" s="63" t="s">
        <v>40</v>
      </c>
      <c r="AB87" s="64" t="s">
        <v>40</v>
      </c>
      <c r="AC87" s="60" t="s">
        <v>40</v>
      </c>
      <c r="AD87" s="65" t="s">
        <v>40</v>
      </c>
    </row>
    <row r="88" spans="1:30" s="3" customFormat="1" ht="15" customHeight="1" x14ac:dyDescent="0.25">
      <c r="A88" s="49" t="s">
        <v>188</v>
      </c>
      <c r="B88" s="50" t="s">
        <v>189</v>
      </c>
      <c r="C88" s="50" t="s">
        <v>37</v>
      </c>
      <c r="D88" s="51">
        <v>890</v>
      </c>
      <c r="E88" s="52" t="s">
        <v>38</v>
      </c>
      <c r="F88" s="53"/>
      <c r="G88" s="53"/>
      <c r="H88" s="54"/>
      <c r="I88" s="55"/>
      <c r="J88" s="56" t="s">
        <v>40</v>
      </c>
      <c r="K88" s="56"/>
      <c r="L88" s="57"/>
      <c r="M88" s="56"/>
      <c r="N88" s="56"/>
      <c r="O88" s="58"/>
      <c r="P88" s="59">
        <v>7.25</v>
      </c>
      <c r="Q88" s="60" t="s">
        <v>40</v>
      </c>
      <c r="R88" s="61" t="s">
        <v>40</v>
      </c>
      <c r="S88" s="59">
        <v>3.63</v>
      </c>
      <c r="T88" s="60" t="s">
        <v>40</v>
      </c>
      <c r="U88" s="62" t="s">
        <v>40</v>
      </c>
      <c r="V88" s="61" t="s">
        <v>40</v>
      </c>
      <c r="W88" s="60">
        <v>4.0640000000000001</v>
      </c>
      <c r="X88" s="63">
        <v>4.4459999999999997</v>
      </c>
      <c r="Y88" s="59" t="s">
        <v>40</v>
      </c>
      <c r="Z88" s="60" t="s">
        <v>40</v>
      </c>
      <c r="AA88" s="63" t="s">
        <v>40</v>
      </c>
      <c r="AB88" s="64" t="s">
        <v>40</v>
      </c>
      <c r="AC88" s="60" t="s">
        <v>40</v>
      </c>
      <c r="AD88" s="65" t="s">
        <v>40</v>
      </c>
    </row>
    <row r="89" spans="1:30" s="3" customFormat="1" ht="15" customHeight="1" x14ac:dyDescent="0.25">
      <c r="A89" s="49" t="s">
        <v>190</v>
      </c>
      <c r="B89" s="50" t="s">
        <v>191</v>
      </c>
      <c r="C89" s="50" t="s">
        <v>47</v>
      </c>
      <c r="D89" s="51">
        <v>400</v>
      </c>
      <c r="E89" s="52" t="s">
        <v>38</v>
      </c>
      <c r="F89" s="53"/>
      <c r="G89" s="53"/>
      <c r="H89" s="54"/>
      <c r="I89" s="55"/>
      <c r="J89" s="56" t="s">
        <v>40</v>
      </c>
      <c r="K89" s="56"/>
      <c r="L89" s="57"/>
      <c r="M89" s="56"/>
      <c r="N89" s="56"/>
      <c r="O89" s="58"/>
      <c r="P89" s="59">
        <v>7.25</v>
      </c>
      <c r="Q89" s="60" t="s">
        <v>40</v>
      </c>
      <c r="R89" s="61" t="s">
        <v>40</v>
      </c>
      <c r="S89" s="59">
        <v>3.63</v>
      </c>
      <c r="T89" s="60" t="s">
        <v>40</v>
      </c>
      <c r="U89" s="62" t="s">
        <v>40</v>
      </c>
      <c r="V89" s="61">
        <v>4.0640000000000001</v>
      </c>
      <c r="W89" s="60">
        <v>4.0640000000000001</v>
      </c>
      <c r="X89" s="63">
        <v>4.4459999999999997</v>
      </c>
      <c r="Y89" s="59" t="s">
        <v>40</v>
      </c>
      <c r="Z89" s="60" t="s">
        <v>40</v>
      </c>
      <c r="AA89" s="63" t="s">
        <v>40</v>
      </c>
      <c r="AB89" s="64" t="s">
        <v>40</v>
      </c>
      <c r="AC89" s="60" t="s">
        <v>40</v>
      </c>
      <c r="AD89" s="65" t="s">
        <v>40</v>
      </c>
    </row>
    <row r="90" spans="1:30" s="3" customFormat="1" ht="15" customHeight="1" x14ac:dyDescent="0.25">
      <c r="A90" s="49" t="s">
        <v>192</v>
      </c>
      <c r="B90" s="50" t="s">
        <v>193</v>
      </c>
      <c r="C90" s="50" t="s">
        <v>37</v>
      </c>
      <c r="D90" s="51">
        <v>520</v>
      </c>
      <c r="E90" s="52" t="s">
        <v>38</v>
      </c>
      <c r="F90" s="53" t="s">
        <v>39</v>
      </c>
      <c r="G90" s="53" t="s">
        <v>39</v>
      </c>
      <c r="H90" s="54" t="s">
        <v>39</v>
      </c>
      <c r="I90" s="55" t="s">
        <v>39</v>
      </c>
      <c r="J90" s="56" t="s">
        <v>40</v>
      </c>
      <c r="K90" s="56" t="s">
        <v>39</v>
      </c>
      <c r="L90" s="57" t="s">
        <v>39</v>
      </c>
      <c r="M90" s="56" t="s">
        <v>39</v>
      </c>
      <c r="N90" s="56" t="s">
        <v>39</v>
      </c>
      <c r="O90" s="58" t="s">
        <v>39</v>
      </c>
      <c r="P90" s="59">
        <v>6.75</v>
      </c>
      <c r="Q90" s="60" t="s">
        <v>40</v>
      </c>
      <c r="R90" s="61" t="s">
        <v>40</v>
      </c>
      <c r="S90" s="59">
        <v>1.69</v>
      </c>
      <c r="T90" s="60" t="s">
        <v>40</v>
      </c>
      <c r="U90" s="62" t="s">
        <v>40</v>
      </c>
      <c r="V90" s="61" t="s">
        <v>40</v>
      </c>
      <c r="W90" s="60">
        <v>4.4640000000000004</v>
      </c>
      <c r="X90" s="63">
        <v>4.8959999999999999</v>
      </c>
      <c r="Y90" s="59" t="s">
        <v>40</v>
      </c>
      <c r="Z90" s="60" t="s">
        <v>40</v>
      </c>
      <c r="AA90" s="63" t="s">
        <v>40</v>
      </c>
      <c r="AB90" s="64" t="s">
        <v>40</v>
      </c>
      <c r="AC90" s="60" t="s">
        <v>40</v>
      </c>
      <c r="AD90" s="65" t="s">
        <v>40</v>
      </c>
    </row>
    <row r="91" spans="1:30" s="3" customFormat="1" ht="15" customHeight="1" x14ac:dyDescent="0.25">
      <c r="A91" s="68" t="s">
        <v>194</v>
      </c>
      <c r="B91" s="50" t="s">
        <v>195</v>
      </c>
      <c r="C91" s="50" t="s">
        <v>47</v>
      </c>
      <c r="D91" s="51">
        <v>50</v>
      </c>
      <c r="E91" s="52" t="s">
        <v>38</v>
      </c>
      <c r="F91" s="53" t="s">
        <v>39</v>
      </c>
      <c r="G91" s="53" t="s">
        <v>39</v>
      </c>
      <c r="H91" s="54" t="s">
        <v>39</v>
      </c>
      <c r="I91" s="55" t="s">
        <v>39</v>
      </c>
      <c r="J91" s="56" t="s">
        <v>40</v>
      </c>
      <c r="K91" s="56" t="s">
        <v>39</v>
      </c>
      <c r="L91" s="57" t="s">
        <v>38</v>
      </c>
      <c r="M91" s="56" t="s">
        <v>39</v>
      </c>
      <c r="N91" s="56" t="s">
        <v>39</v>
      </c>
      <c r="O91" s="58" t="s">
        <v>39</v>
      </c>
      <c r="P91" s="59">
        <v>9.25</v>
      </c>
      <c r="Q91" s="60" t="s">
        <v>40</v>
      </c>
      <c r="R91" s="61" t="s">
        <v>40</v>
      </c>
      <c r="S91" s="59">
        <v>2.31</v>
      </c>
      <c r="T91" s="60" t="s">
        <v>40</v>
      </c>
      <c r="U91" s="62" t="s">
        <v>40</v>
      </c>
      <c r="V91" s="61">
        <v>3</v>
      </c>
      <c r="W91" s="60">
        <v>3</v>
      </c>
      <c r="X91" s="63">
        <v>3.25</v>
      </c>
      <c r="Y91" s="59" t="s">
        <v>40</v>
      </c>
      <c r="Z91" s="60" t="s">
        <v>40</v>
      </c>
      <c r="AA91" s="63" t="s">
        <v>40</v>
      </c>
      <c r="AB91" s="64" t="s">
        <v>40</v>
      </c>
      <c r="AC91" s="60" t="s">
        <v>40</v>
      </c>
      <c r="AD91" s="65" t="s">
        <v>40</v>
      </c>
    </row>
    <row r="92" spans="1:30" s="3" customFormat="1" ht="15" customHeight="1" x14ac:dyDescent="0.25">
      <c r="A92" s="68" t="s">
        <v>196</v>
      </c>
      <c r="B92" s="50" t="s">
        <v>197</v>
      </c>
      <c r="C92" s="50" t="s">
        <v>47</v>
      </c>
      <c r="D92" s="51">
        <v>273</v>
      </c>
      <c r="E92" s="52" t="s">
        <v>38</v>
      </c>
      <c r="F92" s="53" t="s">
        <v>39</v>
      </c>
      <c r="G92" s="53" t="s">
        <v>39</v>
      </c>
      <c r="H92" s="54" t="s">
        <v>39</v>
      </c>
      <c r="I92" s="55" t="s">
        <v>39</v>
      </c>
      <c r="J92" s="56" t="s">
        <v>40</v>
      </c>
      <c r="K92" s="56" t="s">
        <v>39</v>
      </c>
      <c r="L92" s="57" t="s">
        <v>39</v>
      </c>
      <c r="M92" s="56" t="s">
        <v>39</v>
      </c>
      <c r="N92" s="56" t="s">
        <v>39</v>
      </c>
      <c r="O92" s="58" t="s">
        <v>39</v>
      </c>
      <c r="P92" s="59">
        <v>7.25</v>
      </c>
      <c r="Q92" s="60" t="s">
        <v>40</v>
      </c>
      <c r="R92" s="61" t="s">
        <v>40</v>
      </c>
      <c r="S92" s="59">
        <v>0</v>
      </c>
      <c r="T92" s="60" t="s">
        <v>40</v>
      </c>
      <c r="U92" s="62" t="s">
        <v>40</v>
      </c>
      <c r="V92" s="61">
        <v>4.0640000000000001</v>
      </c>
      <c r="W92" s="60">
        <v>4.0640000000000001</v>
      </c>
      <c r="X92" s="63">
        <v>4.4459999999999997</v>
      </c>
      <c r="Y92" s="59" t="s">
        <v>40</v>
      </c>
      <c r="Z92" s="60" t="s">
        <v>40</v>
      </c>
      <c r="AA92" s="63" t="s">
        <v>40</v>
      </c>
      <c r="AB92" s="64" t="s">
        <v>40</v>
      </c>
      <c r="AC92" s="60" t="s">
        <v>40</v>
      </c>
      <c r="AD92" s="65" t="s">
        <v>40</v>
      </c>
    </row>
    <row r="93" spans="1:30" s="3" customFormat="1" ht="15" customHeight="1" x14ac:dyDescent="0.25">
      <c r="A93" s="49" t="s">
        <v>198</v>
      </c>
      <c r="B93" s="50" t="s">
        <v>199</v>
      </c>
      <c r="C93" s="50" t="s">
        <v>37</v>
      </c>
      <c r="D93" s="51">
        <v>600</v>
      </c>
      <c r="E93" s="52" t="s">
        <v>38</v>
      </c>
      <c r="F93" s="53" t="s">
        <v>39</v>
      </c>
      <c r="G93" s="53" t="s">
        <v>39</v>
      </c>
      <c r="H93" s="54" t="s">
        <v>39</v>
      </c>
      <c r="I93" s="55" t="s">
        <v>39</v>
      </c>
      <c r="J93" s="56" t="s">
        <v>40</v>
      </c>
      <c r="K93" s="56" t="s">
        <v>39</v>
      </c>
      <c r="L93" s="57" t="s">
        <v>39</v>
      </c>
      <c r="M93" s="56" t="s">
        <v>39</v>
      </c>
      <c r="N93" s="56" t="s">
        <v>39</v>
      </c>
      <c r="O93" s="58" t="s">
        <v>39</v>
      </c>
      <c r="P93" s="59">
        <v>8.25</v>
      </c>
      <c r="Q93" s="60" t="s">
        <v>40</v>
      </c>
      <c r="R93" s="61" t="s">
        <v>40</v>
      </c>
      <c r="S93" s="59">
        <v>2.06</v>
      </c>
      <c r="T93" s="60" t="s">
        <v>40</v>
      </c>
      <c r="U93" s="62" t="s">
        <v>40</v>
      </c>
      <c r="V93" s="61">
        <v>3.2640000000000002</v>
      </c>
      <c r="W93" s="60">
        <v>3.2640000000000002</v>
      </c>
      <c r="X93" s="63">
        <v>3.5459999999999998</v>
      </c>
      <c r="Y93" s="59" t="s">
        <v>40</v>
      </c>
      <c r="Z93" s="60" t="s">
        <v>40</v>
      </c>
      <c r="AA93" s="63" t="s">
        <v>40</v>
      </c>
      <c r="AB93" s="64" t="s">
        <v>40</v>
      </c>
      <c r="AC93" s="60" t="s">
        <v>40</v>
      </c>
      <c r="AD93" s="65" t="s">
        <v>40</v>
      </c>
    </row>
    <row r="94" spans="1:30" s="3" customFormat="1" ht="15" customHeight="1" x14ac:dyDescent="0.25">
      <c r="A94" s="67" t="s">
        <v>200</v>
      </c>
      <c r="B94" s="50" t="s">
        <v>201</v>
      </c>
      <c r="C94" s="50" t="s">
        <v>47</v>
      </c>
      <c r="D94" s="51">
        <v>64</v>
      </c>
      <c r="E94" s="52" t="s">
        <v>38</v>
      </c>
      <c r="F94" s="53" t="s">
        <v>39</v>
      </c>
      <c r="G94" s="53" t="s">
        <v>39</v>
      </c>
      <c r="H94" s="54" t="s">
        <v>39</v>
      </c>
      <c r="I94" s="55" t="s">
        <v>39</v>
      </c>
      <c r="J94" s="56" t="s">
        <v>40</v>
      </c>
      <c r="K94" s="56" t="s">
        <v>39</v>
      </c>
      <c r="L94" s="57" t="s">
        <v>39</v>
      </c>
      <c r="M94" s="56" t="s">
        <v>39</v>
      </c>
      <c r="N94" s="56" t="s">
        <v>39</v>
      </c>
      <c r="O94" s="58" t="s">
        <v>39</v>
      </c>
      <c r="P94" s="59">
        <v>8.25</v>
      </c>
      <c r="Q94" s="60" t="s">
        <v>40</v>
      </c>
      <c r="R94" s="61" t="s">
        <v>40</v>
      </c>
      <c r="S94" s="59">
        <v>2.06</v>
      </c>
      <c r="T94" s="60" t="s">
        <v>40</v>
      </c>
      <c r="U94" s="62" t="s">
        <v>40</v>
      </c>
      <c r="V94" s="61">
        <v>3.2640000000000002</v>
      </c>
      <c r="W94" s="60">
        <v>3.2640000000000002</v>
      </c>
      <c r="X94" s="63">
        <v>3.5459999999999998</v>
      </c>
      <c r="Y94" s="59" t="s">
        <v>40</v>
      </c>
      <c r="Z94" s="60" t="s">
        <v>40</v>
      </c>
      <c r="AA94" s="63" t="s">
        <v>40</v>
      </c>
      <c r="AB94" s="64" t="s">
        <v>40</v>
      </c>
      <c r="AC94" s="60" t="s">
        <v>40</v>
      </c>
      <c r="AD94" s="65" t="s">
        <v>40</v>
      </c>
    </row>
    <row r="95" spans="1:30" s="3" customFormat="1" ht="15" customHeight="1" x14ac:dyDescent="0.25">
      <c r="A95" s="49" t="s">
        <v>202</v>
      </c>
      <c r="B95" s="50" t="s">
        <v>203</v>
      </c>
      <c r="C95" s="50" t="s">
        <v>47</v>
      </c>
      <c r="D95" s="51">
        <v>12</v>
      </c>
      <c r="E95" s="52" t="s">
        <v>38</v>
      </c>
      <c r="F95" s="53" t="s">
        <v>39</v>
      </c>
      <c r="G95" s="53" t="s">
        <v>39</v>
      </c>
      <c r="H95" s="54" t="s">
        <v>39</v>
      </c>
      <c r="I95" s="55" t="s">
        <v>39</v>
      </c>
      <c r="J95" s="56" t="s">
        <v>40</v>
      </c>
      <c r="K95" s="56" t="s">
        <v>39</v>
      </c>
      <c r="L95" s="57" t="s">
        <v>39</v>
      </c>
      <c r="M95" s="56" t="s">
        <v>39</v>
      </c>
      <c r="N95" s="56" t="s">
        <v>39</v>
      </c>
      <c r="O95" s="58" t="s">
        <v>39</v>
      </c>
      <c r="P95" s="59">
        <v>9.25</v>
      </c>
      <c r="Q95" s="60" t="s">
        <v>40</v>
      </c>
      <c r="R95" s="61" t="s">
        <v>40</v>
      </c>
      <c r="S95" s="59">
        <v>2.31</v>
      </c>
      <c r="T95" s="60" t="s">
        <v>40</v>
      </c>
      <c r="U95" s="62" t="s">
        <v>40</v>
      </c>
      <c r="V95" s="61">
        <v>3</v>
      </c>
      <c r="W95" s="60">
        <v>3</v>
      </c>
      <c r="X95" s="63">
        <v>3.25</v>
      </c>
      <c r="Y95" s="59" t="s">
        <v>40</v>
      </c>
      <c r="Z95" s="60" t="s">
        <v>40</v>
      </c>
      <c r="AA95" s="63" t="s">
        <v>40</v>
      </c>
      <c r="AB95" s="64" t="s">
        <v>40</v>
      </c>
      <c r="AC95" s="60" t="s">
        <v>40</v>
      </c>
      <c r="AD95" s="65" t="s">
        <v>40</v>
      </c>
    </row>
    <row r="96" spans="1:30" s="3" customFormat="1" ht="15" customHeight="1" x14ac:dyDescent="0.25">
      <c r="A96" s="49" t="s">
        <v>204</v>
      </c>
      <c r="B96" s="50" t="s">
        <v>205</v>
      </c>
      <c r="C96" s="50" t="s">
        <v>37</v>
      </c>
      <c r="D96" s="51">
        <v>950</v>
      </c>
      <c r="E96" s="52" t="s">
        <v>38</v>
      </c>
      <c r="F96" s="53" t="s">
        <v>39</v>
      </c>
      <c r="G96" s="53" t="s">
        <v>39</v>
      </c>
      <c r="H96" s="54" t="s">
        <v>39</v>
      </c>
      <c r="I96" s="55" t="s">
        <v>39</v>
      </c>
      <c r="J96" s="56" t="s">
        <v>40</v>
      </c>
      <c r="K96" s="56" t="s">
        <v>39</v>
      </c>
      <c r="L96" s="57" t="s">
        <v>39</v>
      </c>
      <c r="M96" s="56" t="s">
        <v>39</v>
      </c>
      <c r="N96" s="56" t="s">
        <v>39</v>
      </c>
      <c r="O96" s="58" t="s">
        <v>39</v>
      </c>
      <c r="P96" s="59">
        <v>7.75</v>
      </c>
      <c r="Q96" s="60" t="s">
        <v>40</v>
      </c>
      <c r="R96" s="61" t="s">
        <v>40</v>
      </c>
      <c r="S96" s="59">
        <v>1.94</v>
      </c>
      <c r="T96" s="60" t="s">
        <v>40</v>
      </c>
      <c r="U96" s="62" t="s">
        <v>40</v>
      </c>
      <c r="V96" s="61">
        <v>3.6640000000000001</v>
      </c>
      <c r="W96" s="60">
        <v>3.6640000000000001</v>
      </c>
      <c r="X96" s="63">
        <v>3.9959999999999996</v>
      </c>
      <c r="Y96" s="59" t="s">
        <v>40</v>
      </c>
      <c r="Z96" s="60" t="s">
        <v>40</v>
      </c>
      <c r="AA96" s="63" t="s">
        <v>40</v>
      </c>
      <c r="AB96" s="64" t="s">
        <v>40</v>
      </c>
      <c r="AC96" s="60" t="s">
        <v>40</v>
      </c>
      <c r="AD96" s="65" t="s">
        <v>40</v>
      </c>
    </row>
    <row r="97" spans="1:30" s="3" customFormat="1" ht="15" customHeight="1" x14ac:dyDescent="0.25">
      <c r="A97" s="49" t="s">
        <v>206</v>
      </c>
      <c r="B97" s="50" t="s">
        <v>207</v>
      </c>
      <c r="C97" s="50" t="s">
        <v>47</v>
      </c>
      <c r="D97" s="51">
        <v>134</v>
      </c>
      <c r="E97" s="52" t="s">
        <v>38</v>
      </c>
      <c r="F97" s="53" t="s">
        <v>39</v>
      </c>
      <c r="G97" s="53" t="s">
        <v>39</v>
      </c>
      <c r="H97" s="54" t="s">
        <v>39</v>
      </c>
      <c r="I97" s="55" t="s">
        <v>39</v>
      </c>
      <c r="J97" s="56" t="s">
        <v>40</v>
      </c>
      <c r="K97" s="56" t="s">
        <v>39</v>
      </c>
      <c r="L97" s="57" t="s">
        <v>39</v>
      </c>
      <c r="M97" s="56" t="s">
        <v>39</v>
      </c>
      <c r="N97" s="56" t="s">
        <v>39</v>
      </c>
      <c r="O97" s="58"/>
      <c r="P97" s="59">
        <v>8.25</v>
      </c>
      <c r="Q97" s="60" t="s">
        <v>40</v>
      </c>
      <c r="R97" s="61" t="s">
        <v>40</v>
      </c>
      <c r="S97" s="59">
        <v>2.06</v>
      </c>
      <c r="T97" s="60" t="s">
        <v>40</v>
      </c>
      <c r="U97" s="62" t="s">
        <v>40</v>
      </c>
      <c r="V97" s="61">
        <v>3.2640000000000002</v>
      </c>
      <c r="W97" s="60">
        <v>3.2640000000000002</v>
      </c>
      <c r="X97" s="63">
        <v>3.5459999999999998</v>
      </c>
      <c r="Y97" s="59" t="s">
        <v>40</v>
      </c>
      <c r="Z97" s="60" t="s">
        <v>40</v>
      </c>
      <c r="AA97" s="63" t="s">
        <v>40</v>
      </c>
      <c r="AB97" s="64" t="s">
        <v>40</v>
      </c>
      <c r="AC97" s="60" t="s">
        <v>40</v>
      </c>
      <c r="AD97" s="65" t="s">
        <v>40</v>
      </c>
    </row>
    <row r="98" spans="1:30" s="3" customFormat="1" ht="15" customHeight="1" x14ac:dyDescent="0.25">
      <c r="A98" s="49" t="s">
        <v>208</v>
      </c>
      <c r="B98" s="50" t="s">
        <v>209</v>
      </c>
      <c r="C98" s="50" t="s">
        <v>47</v>
      </c>
      <c r="D98" s="51">
        <v>294</v>
      </c>
      <c r="E98" s="52" t="s">
        <v>38</v>
      </c>
      <c r="F98" s="53"/>
      <c r="G98" s="53"/>
      <c r="H98" s="54"/>
      <c r="I98" s="55"/>
      <c r="J98" s="56" t="s">
        <v>40</v>
      </c>
      <c r="K98" s="56"/>
      <c r="L98" s="57"/>
      <c r="M98" s="56"/>
      <c r="N98" s="56"/>
      <c r="O98" s="58"/>
      <c r="P98" s="59">
        <v>10.25</v>
      </c>
      <c r="Q98" s="60" t="s">
        <v>40</v>
      </c>
      <c r="R98" s="61" t="s">
        <v>40</v>
      </c>
      <c r="S98" s="59">
        <v>2.56</v>
      </c>
      <c r="T98" s="60" t="s">
        <v>40</v>
      </c>
      <c r="U98" s="62" t="s">
        <v>40</v>
      </c>
      <c r="V98" s="61">
        <v>3</v>
      </c>
      <c r="W98" s="60">
        <v>3</v>
      </c>
      <c r="X98" s="63">
        <v>3.25</v>
      </c>
      <c r="Y98" s="59" t="s">
        <v>40</v>
      </c>
      <c r="Z98" s="60" t="s">
        <v>40</v>
      </c>
      <c r="AA98" s="63" t="s">
        <v>40</v>
      </c>
      <c r="AB98" s="64" t="s">
        <v>40</v>
      </c>
      <c r="AC98" s="60" t="s">
        <v>40</v>
      </c>
      <c r="AD98" s="65" t="s">
        <v>40</v>
      </c>
    </row>
    <row r="99" spans="1:30" s="3" customFormat="1" ht="15" customHeight="1" x14ac:dyDescent="0.25">
      <c r="A99" s="49" t="s">
        <v>210</v>
      </c>
      <c r="B99" s="50" t="s">
        <v>211</v>
      </c>
      <c r="C99" s="50" t="s">
        <v>47</v>
      </c>
      <c r="D99" s="51">
        <v>206</v>
      </c>
      <c r="E99" s="52" t="s">
        <v>38</v>
      </c>
      <c r="F99" s="53"/>
      <c r="G99" s="53"/>
      <c r="H99" s="54"/>
      <c r="I99" s="55"/>
      <c r="J99" s="56" t="s">
        <v>40</v>
      </c>
      <c r="K99" s="56"/>
      <c r="L99" s="57"/>
      <c r="M99" s="56" t="s">
        <v>39</v>
      </c>
      <c r="N99" s="56" t="s">
        <v>39</v>
      </c>
      <c r="O99" s="58"/>
      <c r="P99" s="59">
        <v>8.25</v>
      </c>
      <c r="Q99" s="60" t="s">
        <v>40</v>
      </c>
      <c r="R99" s="61" t="s">
        <v>40</v>
      </c>
      <c r="S99" s="59">
        <v>2.06</v>
      </c>
      <c r="T99" s="60" t="s">
        <v>40</v>
      </c>
      <c r="U99" s="62" t="s">
        <v>40</v>
      </c>
      <c r="V99" s="61">
        <v>3.2640000000000002</v>
      </c>
      <c r="W99" s="60">
        <v>3.2640000000000002</v>
      </c>
      <c r="X99" s="63">
        <v>3.5459999999999998</v>
      </c>
      <c r="Y99" s="59" t="s">
        <v>40</v>
      </c>
      <c r="Z99" s="60" t="s">
        <v>40</v>
      </c>
      <c r="AA99" s="63" t="s">
        <v>40</v>
      </c>
      <c r="AB99" s="64" t="s">
        <v>40</v>
      </c>
      <c r="AC99" s="60" t="s">
        <v>40</v>
      </c>
      <c r="AD99" s="65" t="s">
        <v>40</v>
      </c>
    </row>
    <row r="100" spans="1:30" s="3" customFormat="1" ht="15" customHeight="1" x14ac:dyDescent="0.25">
      <c r="A100" s="49" t="s">
        <v>212</v>
      </c>
      <c r="B100" s="50" t="s">
        <v>213</v>
      </c>
      <c r="C100" s="50" t="s">
        <v>37</v>
      </c>
      <c r="D100" s="51">
        <v>240</v>
      </c>
      <c r="E100" s="52" t="s">
        <v>38</v>
      </c>
      <c r="F100" s="53" t="s">
        <v>39</v>
      </c>
      <c r="G100" s="53" t="s">
        <v>39</v>
      </c>
      <c r="H100" s="54" t="s">
        <v>39</v>
      </c>
      <c r="I100" s="55" t="s">
        <v>39</v>
      </c>
      <c r="J100" s="56" t="s">
        <v>40</v>
      </c>
      <c r="K100" s="56" t="s">
        <v>39</v>
      </c>
      <c r="L100" s="57" t="s">
        <v>39</v>
      </c>
      <c r="M100" s="56" t="s">
        <v>39</v>
      </c>
      <c r="N100" s="56" t="s">
        <v>39</v>
      </c>
      <c r="O100" s="58" t="s">
        <v>39</v>
      </c>
      <c r="P100" s="59">
        <v>5.75</v>
      </c>
      <c r="Q100" s="60" t="s">
        <v>40</v>
      </c>
      <c r="R100" s="61" t="s">
        <v>40</v>
      </c>
      <c r="S100" s="59">
        <v>0</v>
      </c>
      <c r="T100" s="60" t="s">
        <v>40</v>
      </c>
      <c r="U100" s="62" t="s">
        <v>40</v>
      </c>
      <c r="V100" s="61">
        <v>5.2640000000000002</v>
      </c>
      <c r="W100" s="60">
        <v>5.2640000000000002</v>
      </c>
      <c r="X100" s="63">
        <v>5.7959999999999994</v>
      </c>
      <c r="Y100" s="59" t="s">
        <v>40</v>
      </c>
      <c r="Z100" s="60" t="s">
        <v>40</v>
      </c>
      <c r="AA100" s="63" t="s">
        <v>40</v>
      </c>
      <c r="AB100" s="64" t="s">
        <v>40</v>
      </c>
      <c r="AC100" s="60" t="s">
        <v>40</v>
      </c>
      <c r="AD100" s="65" t="s">
        <v>40</v>
      </c>
    </row>
    <row r="101" spans="1:30" s="3" customFormat="1" ht="15" customHeight="1" x14ac:dyDescent="0.25">
      <c r="A101" s="49" t="s">
        <v>214</v>
      </c>
      <c r="B101" s="50" t="s">
        <v>215</v>
      </c>
      <c r="C101" s="50" t="s">
        <v>37</v>
      </c>
      <c r="D101" s="51">
        <v>705</v>
      </c>
      <c r="E101" s="52" t="s">
        <v>38</v>
      </c>
      <c r="F101" s="53"/>
      <c r="G101" s="53"/>
      <c r="H101" s="54"/>
      <c r="I101" s="55"/>
      <c r="J101" s="56" t="s">
        <v>40</v>
      </c>
      <c r="K101" s="56"/>
      <c r="L101" s="57"/>
      <c r="M101" s="56" t="s">
        <v>39</v>
      </c>
      <c r="N101" s="56" t="s">
        <v>39</v>
      </c>
      <c r="O101" s="58" t="s">
        <v>39</v>
      </c>
      <c r="P101" s="59">
        <v>4.25</v>
      </c>
      <c r="Q101" s="60" t="s">
        <v>40</v>
      </c>
      <c r="R101" s="61" t="s">
        <v>40</v>
      </c>
      <c r="S101" s="59">
        <v>1.06</v>
      </c>
      <c r="T101" s="60" t="s">
        <v>40</v>
      </c>
      <c r="U101" s="62" t="s">
        <v>40</v>
      </c>
      <c r="V101" s="61" t="s">
        <v>40</v>
      </c>
      <c r="W101" s="60">
        <v>6.4640000000000004</v>
      </c>
      <c r="X101" s="63">
        <v>7.1459999999999999</v>
      </c>
      <c r="Y101" s="59" t="s">
        <v>40</v>
      </c>
      <c r="Z101" s="60" t="s">
        <v>40</v>
      </c>
      <c r="AA101" s="63" t="s">
        <v>40</v>
      </c>
      <c r="AB101" s="64" t="s">
        <v>40</v>
      </c>
      <c r="AC101" s="60" t="s">
        <v>40</v>
      </c>
      <c r="AD101" s="65" t="s">
        <v>40</v>
      </c>
    </row>
    <row r="102" spans="1:30" s="3" customFormat="1" ht="15" customHeight="1" x14ac:dyDescent="0.25">
      <c r="A102" s="49" t="s">
        <v>216</v>
      </c>
      <c r="B102" s="50" t="s">
        <v>217</v>
      </c>
      <c r="C102" s="50" t="s">
        <v>37</v>
      </c>
      <c r="D102" s="51">
        <v>995</v>
      </c>
      <c r="E102" s="52" t="s">
        <v>38</v>
      </c>
      <c r="F102" s="53"/>
      <c r="G102" s="53"/>
      <c r="H102" s="54"/>
      <c r="I102" s="55"/>
      <c r="J102" s="56" t="s">
        <v>40</v>
      </c>
      <c r="K102" s="56"/>
      <c r="L102" s="57"/>
      <c r="M102" s="56" t="s">
        <v>39</v>
      </c>
      <c r="N102" s="56" t="s">
        <v>39</v>
      </c>
      <c r="O102" s="58" t="s">
        <v>39</v>
      </c>
      <c r="P102" s="59">
        <v>4.25</v>
      </c>
      <c r="Q102" s="60" t="s">
        <v>40</v>
      </c>
      <c r="R102" s="61" t="s">
        <v>40</v>
      </c>
      <c r="S102" s="59">
        <v>1.06</v>
      </c>
      <c r="T102" s="60" t="s">
        <v>40</v>
      </c>
      <c r="U102" s="62" t="s">
        <v>40</v>
      </c>
      <c r="V102" s="61" t="s">
        <v>40</v>
      </c>
      <c r="W102" s="60">
        <v>6.4640000000000004</v>
      </c>
      <c r="X102" s="63">
        <v>7.1459999999999999</v>
      </c>
      <c r="Y102" s="59" t="s">
        <v>40</v>
      </c>
      <c r="Z102" s="60" t="s">
        <v>40</v>
      </c>
      <c r="AA102" s="63" t="s">
        <v>40</v>
      </c>
      <c r="AB102" s="64" t="s">
        <v>40</v>
      </c>
      <c r="AC102" s="60" t="s">
        <v>40</v>
      </c>
      <c r="AD102" s="65" t="s">
        <v>40</v>
      </c>
    </row>
    <row r="103" spans="1:30" s="3" customFormat="1" ht="15" customHeight="1" x14ac:dyDescent="0.25">
      <c r="A103" s="49" t="s">
        <v>218</v>
      </c>
      <c r="B103" s="50" t="s">
        <v>219</v>
      </c>
      <c r="C103" s="50" t="s">
        <v>37</v>
      </c>
      <c r="D103" s="51">
        <v>710</v>
      </c>
      <c r="E103" s="52" t="s">
        <v>38</v>
      </c>
      <c r="F103" s="53" t="s">
        <v>39</v>
      </c>
      <c r="G103" s="53" t="s">
        <v>39</v>
      </c>
      <c r="H103" s="54" t="s">
        <v>39</v>
      </c>
      <c r="I103" s="55" t="s">
        <v>39</v>
      </c>
      <c r="J103" s="56" t="s">
        <v>40</v>
      </c>
      <c r="K103" s="56" t="s">
        <v>39</v>
      </c>
      <c r="L103" s="57" t="s">
        <v>39</v>
      </c>
      <c r="M103" s="56" t="s">
        <v>39</v>
      </c>
      <c r="N103" s="56" t="s">
        <v>39</v>
      </c>
      <c r="O103" s="58" t="s">
        <v>39</v>
      </c>
      <c r="P103" s="69">
        <v>4.25</v>
      </c>
      <c r="Q103" s="70" t="s">
        <v>40</v>
      </c>
      <c r="R103" s="61" t="s">
        <v>40</v>
      </c>
      <c r="S103" s="69">
        <v>1.06</v>
      </c>
      <c r="T103" s="70" t="s">
        <v>40</v>
      </c>
      <c r="U103" s="62" t="s">
        <v>40</v>
      </c>
      <c r="V103" s="61" t="s">
        <v>40</v>
      </c>
      <c r="W103" s="60">
        <v>6.4640000000000004</v>
      </c>
      <c r="X103" s="63">
        <v>7.1459999999999999</v>
      </c>
      <c r="Y103" s="61" t="s">
        <v>40</v>
      </c>
      <c r="Z103" s="60" t="s">
        <v>40</v>
      </c>
      <c r="AA103" s="63" t="s">
        <v>40</v>
      </c>
      <c r="AB103" s="64" t="s">
        <v>40</v>
      </c>
      <c r="AC103" s="60" t="s">
        <v>40</v>
      </c>
      <c r="AD103" s="65" t="s">
        <v>40</v>
      </c>
    </row>
    <row r="104" spans="1:30" s="3" customFormat="1" ht="15" customHeight="1" x14ac:dyDescent="0.25">
      <c r="A104" s="49" t="s">
        <v>220</v>
      </c>
      <c r="B104" s="50" t="s">
        <v>221</v>
      </c>
      <c r="C104" s="50" t="s">
        <v>37</v>
      </c>
      <c r="D104" s="51">
        <v>515</v>
      </c>
      <c r="E104" s="52" t="s">
        <v>38</v>
      </c>
      <c r="F104" s="53" t="s">
        <v>38</v>
      </c>
      <c r="G104" s="53"/>
      <c r="H104" s="54"/>
      <c r="I104" s="55"/>
      <c r="J104" s="56" t="s">
        <v>40</v>
      </c>
      <c r="K104" s="56"/>
      <c r="L104" s="57"/>
      <c r="M104" s="56"/>
      <c r="N104" s="56" t="s">
        <v>39</v>
      </c>
      <c r="O104" s="58"/>
      <c r="P104" s="59">
        <v>10.25</v>
      </c>
      <c r="Q104" s="60">
        <v>10.25</v>
      </c>
      <c r="R104" s="61" t="s">
        <v>40</v>
      </c>
      <c r="S104" s="59">
        <v>2.56</v>
      </c>
      <c r="T104" s="60">
        <v>2.56</v>
      </c>
      <c r="U104" s="62" t="s">
        <v>40</v>
      </c>
      <c r="V104" s="61">
        <v>3</v>
      </c>
      <c r="W104" s="60">
        <v>3</v>
      </c>
      <c r="X104" s="63">
        <v>3.25</v>
      </c>
      <c r="Y104" s="59">
        <v>3</v>
      </c>
      <c r="Z104" s="60">
        <v>3</v>
      </c>
      <c r="AA104" s="63">
        <v>3.25</v>
      </c>
      <c r="AB104" s="64" t="s">
        <v>40</v>
      </c>
      <c r="AC104" s="60" t="s">
        <v>40</v>
      </c>
      <c r="AD104" s="65" t="s">
        <v>40</v>
      </c>
    </row>
    <row r="105" spans="1:30" s="3" customFormat="1" ht="15" customHeight="1" x14ac:dyDescent="0.25">
      <c r="A105" s="49" t="s">
        <v>222</v>
      </c>
      <c r="B105" s="50" t="s">
        <v>223</v>
      </c>
      <c r="C105" s="50" t="s">
        <v>47</v>
      </c>
      <c r="D105" s="51">
        <v>335</v>
      </c>
      <c r="E105" s="52" t="s">
        <v>38</v>
      </c>
      <c r="F105" s="53"/>
      <c r="G105" s="53"/>
      <c r="H105" s="54"/>
      <c r="I105" s="55"/>
      <c r="J105" s="56" t="s">
        <v>40</v>
      </c>
      <c r="K105" s="56" t="s">
        <v>38</v>
      </c>
      <c r="L105" s="57"/>
      <c r="M105" s="56" t="s">
        <v>39</v>
      </c>
      <c r="N105" s="56" t="s">
        <v>39</v>
      </c>
      <c r="O105" s="58" t="s">
        <v>38</v>
      </c>
      <c r="P105" s="59">
        <v>8.75</v>
      </c>
      <c r="Q105" s="60" t="s">
        <v>40</v>
      </c>
      <c r="R105" s="61" t="s">
        <v>40</v>
      </c>
      <c r="S105" s="59">
        <v>2.19</v>
      </c>
      <c r="T105" s="60" t="s">
        <v>40</v>
      </c>
      <c r="U105" s="62" t="s">
        <v>40</v>
      </c>
      <c r="V105" s="61">
        <v>3</v>
      </c>
      <c r="W105" s="60">
        <v>3</v>
      </c>
      <c r="X105" s="63">
        <v>3.25</v>
      </c>
      <c r="Y105" s="59" t="s">
        <v>40</v>
      </c>
      <c r="Z105" s="60" t="s">
        <v>40</v>
      </c>
      <c r="AA105" s="63" t="s">
        <v>40</v>
      </c>
      <c r="AB105" s="64" t="s">
        <v>40</v>
      </c>
      <c r="AC105" s="60" t="s">
        <v>40</v>
      </c>
      <c r="AD105" s="65" t="s">
        <v>40</v>
      </c>
    </row>
    <row r="106" spans="1:30" s="3" customFormat="1" ht="15" customHeight="1" x14ac:dyDescent="0.25">
      <c r="A106" s="49" t="s">
        <v>224</v>
      </c>
      <c r="B106" s="50" t="s">
        <v>225</v>
      </c>
      <c r="C106" s="50" t="s">
        <v>47</v>
      </c>
      <c r="D106" s="51">
        <v>65</v>
      </c>
      <c r="E106" s="52" t="s">
        <v>38</v>
      </c>
      <c r="F106" s="53"/>
      <c r="G106" s="53"/>
      <c r="H106" s="54"/>
      <c r="I106" s="55"/>
      <c r="J106" s="56" t="s">
        <v>40</v>
      </c>
      <c r="K106" s="56" t="s">
        <v>38</v>
      </c>
      <c r="L106" s="57"/>
      <c r="M106" s="56" t="s">
        <v>39</v>
      </c>
      <c r="N106" s="56" t="s">
        <v>39</v>
      </c>
      <c r="O106" s="58" t="s">
        <v>39</v>
      </c>
      <c r="P106" s="59">
        <v>8.75</v>
      </c>
      <c r="Q106" s="60" t="s">
        <v>40</v>
      </c>
      <c r="R106" s="61" t="s">
        <v>40</v>
      </c>
      <c r="S106" s="59">
        <v>2.19</v>
      </c>
      <c r="T106" s="60" t="s">
        <v>40</v>
      </c>
      <c r="U106" s="62" t="s">
        <v>40</v>
      </c>
      <c r="V106" s="61">
        <v>3</v>
      </c>
      <c r="W106" s="60">
        <v>3</v>
      </c>
      <c r="X106" s="63">
        <v>3.25</v>
      </c>
      <c r="Y106" s="59" t="s">
        <v>40</v>
      </c>
      <c r="Z106" s="60" t="s">
        <v>40</v>
      </c>
      <c r="AA106" s="63" t="s">
        <v>40</v>
      </c>
      <c r="AB106" s="64" t="s">
        <v>40</v>
      </c>
      <c r="AC106" s="60" t="s">
        <v>40</v>
      </c>
      <c r="AD106" s="65" t="s">
        <v>40</v>
      </c>
    </row>
    <row r="107" spans="1:30" s="3" customFormat="1" ht="15" customHeight="1" x14ac:dyDescent="0.25">
      <c r="A107" s="49" t="s">
        <v>226</v>
      </c>
      <c r="B107" s="50" t="s">
        <v>227</v>
      </c>
      <c r="C107" s="50" t="s">
        <v>47</v>
      </c>
      <c r="D107" s="51">
        <v>150</v>
      </c>
      <c r="E107" s="52" t="s">
        <v>38</v>
      </c>
      <c r="F107" s="53"/>
      <c r="G107" s="53"/>
      <c r="H107" s="54"/>
      <c r="I107" s="55"/>
      <c r="J107" s="56" t="s">
        <v>40</v>
      </c>
      <c r="K107" s="56" t="s">
        <v>38</v>
      </c>
      <c r="L107" s="57"/>
      <c r="M107" s="56" t="s">
        <v>39</v>
      </c>
      <c r="N107" s="56" t="s">
        <v>39</v>
      </c>
      <c r="O107" s="58" t="s">
        <v>39</v>
      </c>
      <c r="P107" s="59">
        <v>8.75</v>
      </c>
      <c r="Q107" s="60" t="s">
        <v>40</v>
      </c>
      <c r="R107" s="61" t="s">
        <v>40</v>
      </c>
      <c r="S107" s="59">
        <v>2.19</v>
      </c>
      <c r="T107" s="60" t="s">
        <v>40</v>
      </c>
      <c r="U107" s="62" t="s">
        <v>40</v>
      </c>
      <c r="V107" s="61">
        <v>3</v>
      </c>
      <c r="W107" s="60">
        <v>3</v>
      </c>
      <c r="X107" s="63">
        <v>3.25</v>
      </c>
      <c r="Y107" s="59" t="s">
        <v>40</v>
      </c>
      <c r="Z107" s="60" t="s">
        <v>40</v>
      </c>
      <c r="AA107" s="63" t="s">
        <v>40</v>
      </c>
      <c r="AB107" s="64" t="s">
        <v>40</v>
      </c>
      <c r="AC107" s="60" t="s">
        <v>40</v>
      </c>
      <c r="AD107" s="65" t="s">
        <v>40</v>
      </c>
    </row>
    <row r="108" spans="1:30" s="3" customFormat="1" ht="15" customHeight="1" x14ac:dyDescent="0.25">
      <c r="A108" s="49" t="s">
        <v>228</v>
      </c>
      <c r="B108" s="50" t="s">
        <v>229</v>
      </c>
      <c r="C108" s="50" t="s">
        <v>47</v>
      </c>
      <c r="D108" s="51">
        <v>310</v>
      </c>
      <c r="E108" s="52" t="s">
        <v>38</v>
      </c>
      <c r="F108" s="53"/>
      <c r="G108" s="53"/>
      <c r="H108" s="54"/>
      <c r="I108" s="55"/>
      <c r="J108" s="56" t="s">
        <v>40</v>
      </c>
      <c r="K108" s="56" t="s">
        <v>38</v>
      </c>
      <c r="L108" s="57"/>
      <c r="M108" s="56" t="s">
        <v>39</v>
      </c>
      <c r="N108" s="56" t="s">
        <v>39</v>
      </c>
      <c r="O108" s="58" t="s">
        <v>39</v>
      </c>
      <c r="P108" s="59">
        <v>8.75</v>
      </c>
      <c r="Q108" s="60" t="s">
        <v>40</v>
      </c>
      <c r="R108" s="61" t="s">
        <v>40</v>
      </c>
      <c r="S108" s="59">
        <v>2.19</v>
      </c>
      <c r="T108" s="60" t="s">
        <v>40</v>
      </c>
      <c r="U108" s="62" t="s">
        <v>40</v>
      </c>
      <c r="V108" s="61">
        <v>3</v>
      </c>
      <c r="W108" s="60">
        <v>3</v>
      </c>
      <c r="X108" s="63">
        <v>3.25</v>
      </c>
      <c r="Y108" s="59" t="s">
        <v>40</v>
      </c>
      <c r="Z108" s="60" t="s">
        <v>40</v>
      </c>
      <c r="AA108" s="63" t="s">
        <v>40</v>
      </c>
      <c r="AB108" s="64" t="s">
        <v>40</v>
      </c>
      <c r="AC108" s="60" t="s">
        <v>40</v>
      </c>
      <c r="AD108" s="65" t="s">
        <v>40</v>
      </c>
    </row>
    <row r="109" spans="1:30" s="3" customFormat="1" ht="15" customHeight="1" x14ac:dyDescent="0.25">
      <c r="A109" s="49" t="s">
        <v>230</v>
      </c>
      <c r="B109" s="50" t="s">
        <v>231</v>
      </c>
      <c r="C109" s="50" t="s">
        <v>47</v>
      </c>
      <c r="D109" s="51">
        <v>360</v>
      </c>
      <c r="E109" s="52" t="s">
        <v>38</v>
      </c>
      <c r="F109" s="53"/>
      <c r="G109" s="53"/>
      <c r="H109" s="54"/>
      <c r="I109" s="55"/>
      <c r="J109" s="56" t="s">
        <v>40</v>
      </c>
      <c r="K109" s="56"/>
      <c r="L109" s="57"/>
      <c r="M109" s="56" t="s">
        <v>39</v>
      </c>
      <c r="N109" s="56" t="s">
        <v>39</v>
      </c>
      <c r="O109" s="58" t="s">
        <v>39</v>
      </c>
      <c r="P109" s="59">
        <v>9.25</v>
      </c>
      <c r="Q109" s="60" t="s">
        <v>40</v>
      </c>
      <c r="R109" s="61" t="s">
        <v>40</v>
      </c>
      <c r="S109" s="59">
        <v>2.31</v>
      </c>
      <c r="T109" s="60" t="s">
        <v>40</v>
      </c>
      <c r="U109" s="62" t="s">
        <v>40</v>
      </c>
      <c r="V109" s="61">
        <v>3</v>
      </c>
      <c r="W109" s="60">
        <v>3</v>
      </c>
      <c r="X109" s="63">
        <v>3.25</v>
      </c>
      <c r="Y109" s="59" t="s">
        <v>40</v>
      </c>
      <c r="Z109" s="60" t="s">
        <v>40</v>
      </c>
      <c r="AA109" s="63" t="s">
        <v>40</v>
      </c>
      <c r="AB109" s="64" t="s">
        <v>40</v>
      </c>
      <c r="AC109" s="60" t="s">
        <v>40</v>
      </c>
      <c r="AD109" s="65" t="s">
        <v>40</v>
      </c>
    </row>
    <row r="110" spans="1:30" s="3" customFormat="1" ht="15" customHeight="1" x14ac:dyDescent="0.25">
      <c r="A110" s="49" t="s">
        <v>232</v>
      </c>
      <c r="B110" s="50" t="s">
        <v>233</v>
      </c>
      <c r="C110" s="50" t="s">
        <v>47</v>
      </c>
      <c r="D110" s="51">
        <v>435</v>
      </c>
      <c r="E110" s="52" t="s">
        <v>38</v>
      </c>
      <c r="F110" s="53"/>
      <c r="G110" s="53"/>
      <c r="H110" s="54"/>
      <c r="I110" s="55"/>
      <c r="J110" s="56" t="s">
        <v>40</v>
      </c>
      <c r="K110" s="56"/>
      <c r="L110" s="57"/>
      <c r="M110" s="56" t="s">
        <v>39</v>
      </c>
      <c r="N110" s="56" t="s">
        <v>39</v>
      </c>
      <c r="O110" s="58" t="s">
        <v>39</v>
      </c>
      <c r="P110" s="59">
        <v>9.25</v>
      </c>
      <c r="Q110" s="60" t="s">
        <v>40</v>
      </c>
      <c r="R110" s="61" t="s">
        <v>40</v>
      </c>
      <c r="S110" s="59">
        <v>2.31</v>
      </c>
      <c r="T110" s="60" t="s">
        <v>40</v>
      </c>
      <c r="U110" s="62" t="s">
        <v>40</v>
      </c>
      <c r="V110" s="61">
        <v>3</v>
      </c>
      <c r="W110" s="60">
        <v>3</v>
      </c>
      <c r="X110" s="63">
        <v>3.25</v>
      </c>
      <c r="Y110" s="59" t="s">
        <v>40</v>
      </c>
      <c r="Z110" s="60" t="s">
        <v>40</v>
      </c>
      <c r="AA110" s="63" t="s">
        <v>40</v>
      </c>
      <c r="AB110" s="64" t="s">
        <v>40</v>
      </c>
      <c r="AC110" s="60" t="s">
        <v>40</v>
      </c>
      <c r="AD110" s="65" t="s">
        <v>40</v>
      </c>
    </row>
    <row r="111" spans="1:30" s="3" customFormat="1" ht="15" customHeight="1" x14ac:dyDescent="0.25">
      <c r="A111" s="49" t="s">
        <v>234</v>
      </c>
      <c r="B111" s="50" t="s">
        <v>235</v>
      </c>
      <c r="C111" s="50" t="s">
        <v>47</v>
      </c>
      <c r="D111" s="51">
        <v>455</v>
      </c>
      <c r="E111" s="52" t="s">
        <v>38</v>
      </c>
      <c r="F111" s="53"/>
      <c r="G111" s="53"/>
      <c r="H111" s="54"/>
      <c r="I111" s="55"/>
      <c r="J111" s="56" t="s">
        <v>40</v>
      </c>
      <c r="K111" s="56"/>
      <c r="L111" s="57"/>
      <c r="M111" s="56" t="s">
        <v>39</v>
      </c>
      <c r="N111" s="56" t="s">
        <v>39</v>
      </c>
      <c r="O111" s="58" t="s">
        <v>39</v>
      </c>
      <c r="P111" s="59">
        <v>9.25</v>
      </c>
      <c r="Q111" s="60" t="s">
        <v>40</v>
      </c>
      <c r="R111" s="61" t="s">
        <v>40</v>
      </c>
      <c r="S111" s="59">
        <v>2.31</v>
      </c>
      <c r="T111" s="60" t="s">
        <v>40</v>
      </c>
      <c r="U111" s="62" t="s">
        <v>40</v>
      </c>
      <c r="V111" s="61">
        <v>3</v>
      </c>
      <c r="W111" s="60">
        <v>3</v>
      </c>
      <c r="X111" s="63">
        <v>3.25</v>
      </c>
      <c r="Y111" s="59" t="s">
        <v>40</v>
      </c>
      <c r="Z111" s="60" t="s">
        <v>40</v>
      </c>
      <c r="AA111" s="63" t="s">
        <v>40</v>
      </c>
      <c r="AB111" s="64" t="s">
        <v>40</v>
      </c>
      <c r="AC111" s="60" t="s">
        <v>40</v>
      </c>
      <c r="AD111" s="65" t="s">
        <v>40</v>
      </c>
    </row>
    <row r="112" spans="1:30" s="3" customFormat="1" ht="15" customHeight="1" x14ac:dyDescent="0.25">
      <c r="A112" s="49" t="s">
        <v>236</v>
      </c>
      <c r="B112" s="50" t="s">
        <v>237</v>
      </c>
      <c r="C112" s="50" t="s">
        <v>47</v>
      </c>
      <c r="D112" s="51">
        <v>170</v>
      </c>
      <c r="E112" s="52" t="s">
        <v>38</v>
      </c>
      <c r="F112" s="53" t="s">
        <v>39</v>
      </c>
      <c r="G112" s="53" t="s">
        <v>39</v>
      </c>
      <c r="H112" s="54" t="s">
        <v>39</v>
      </c>
      <c r="I112" s="55" t="s">
        <v>39</v>
      </c>
      <c r="J112" s="56" t="s">
        <v>40</v>
      </c>
      <c r="K112" s="56" t="s">
        <v>39</v>
      </c>
      <c r="L112" s="57" t="s">
        <v>39</v>
      </c>
      <c r="M112" s="56" t="s">
        <v>39</v>
      </c>
      <c r="N112" s="56" t="s">
        <v>39</v>
      </c>
      <c r="O112" s="58" t="s">
        <v>38</v>
      </c>
      <c r="P112" s="59">
        <v>8.25</v>
      </c>
      <c r="Q112" s="60" t="s">
        <v>40</v>
      </c>
      <c r="R112" s="61" t="s">
        <v>40</v>
      </c>
      <c r="S112" s="59">
        <v>2.06</v>
      </c>
      <c r="T112" s="60" t="s">
        <v>40</v>
      </c>
      <c r="U112" s="62" t="s">
        <v>40</v>
      </c>
      <c r="V112" s="61">
        <v>3.2640000000000002</v>
      </c>
      <c r="W112" s="60">
        <v>3.2640000000000002</v>
      </c>
      <c r="X112" s="63">
        <v>3.5459999999999998</v>
      </c>
      <c r="Y112" s="59" t="s">
        <v>40</v>
      </c>
      <c r="Z112" s="60" t="s">
        <v>40</v>
      </c>
      <c r="AA112" s="63" t="s">
        <v>40</v>
      </c>
      <c r="AB112" s="64" t="s">
        <v>40</v>
      </c>
      <c r="AC112" s="60" t="s">
        <v>40</v>
      </c>
      <c r="AD112" s="65" t="s">
        <v>40</v>
      </c>
    </row>
    <row r="113" spans="1:30" s="3" customFormat="1" ht="15" customHeight="1" x14ac:dyDescent="0.25">
      <c r="A113" s="49" t="s">
        <v>238</v>
      </c>
      <c r="B113" s="50" t="s">
        <v>239</v>
      </c>
      <c r="C113" s="50" t="s">
        <v>47</v>
      </c>
      <c r="D113" s="51">
        <v>465</v>
      </c>
      <c r="E113" s="52" t="s">
        <v>38</v>
      </c>
      <c r="F113" s="53"/>
      <c r="G113" s="53"/>
      <c r="H113" s="54"/>
      <c r="I113" s="55"/>
      <c r="J113" s="56" t="s">
        <v>40</v>
      </c>
      <c r="K113" s="56" t="s">
        <v>38</v>
      </c>
      <c r="L113" s="57"/>
      <c r="M113" s="56" t="s">
        <v>39</v>
      </c>
      <c r="N113" s="56" t="s">
        <v>39</v>
      </c>
      <c r="O113" s="58" t="s">
        <v>39</v>
      </c>
      <c r="P113" s="59">
        <v>8.75</v>
      </c>
      <c r="Q113" s="60" t="s">
        <v>40</v>
      </c>
      <c r="R113" s="61" t="s">
        <v>40</v>
      </c>
      <c r="S113" s="59">
        <v>2.19</v>
      </c>
      <c r="T113" s="60" t="s">
        <v>40</v>
      </c>
      <c r="U113" s="62" t="s">
        <v>40</v>
      </c>
      <c r="V113" s="61">
        <v>3</v>
      </c>
      <c r="W113" s="60">
        <v>3</v>
      </c>
      <c r="X113" s="63">
        <v>3.25</v>
      </c>
      <c r="Y113" s="59" t="s">
        <v>40</v>
      </c>
      <c r="Z113" s="60" t="s">
        <v>40</v>
      </c>
      <c r="AA113" s="63" t="s">
        <v>40</v>
      </c>
      <c r="AB113" s="64" t="s">
        <v>40</v>
      </c>
      <c r="AC113" s="60" t="s">
        <v>40</v>
      </c>
      <c r="AD113" s="65" t="s">
        <v>40</v>
      </c>
    </row>
    <row r="114" spans="1:30" s="3" customFormat="1" ht="15" customHeight="1" x14ac:dyDescent="0.25">
      <c r="A114" s="66" t="s">
        <v>240</v>
      </c>
      <c r="B114" s="50" t="s">
        <v>241</v>
      </c>
      <c r="C114" s="50" t="s">
        <v>47</v>
      </c>
      <c r="D114" s="51">
        <v>40</v>
      </c>
      <c r="E114" s="52" t="s">
        <v>38</v>
      </c>
      <c r="F114" s="53"/>
      <c r="G114" s="53"/>
      <c r="H114" s="54"/>
      <c r="I114" s="55"/>
      <c r="J114" s="56" t="s">
        <v>40</v>
      </c>
      <c r="K114" s="56"/>
      <c r="L114" s="57"/>
      <c r="M114" s="56"/>
      <c r="N114" s="56"/>
      <c r="O114" s="58"/>
      <c r="P114" s="59">
        <v>10.25</v>
      </c>
      <c r="Q114" s="60" t="s">
        <v>40</v>
      </c>
      <c r="R114" s="61" t="s">
        <v>40</v>
      </c>
      <c r="S114" s="59">
        <v>2.56</v>
      </c>
      <c r="T114" s="60" t="s">
        <v>40</v>
      </c>
      <c r="U114" s="62" t="s">
        <v>40</v>
      </c>
      <c r="V114" s="61">
        <v>3</v>
      </c>
      <c r="W114" s="60">
        <v>3</v>
      </c>
      <c r="X114" s="63">
        <v>3.25</v>
      </c>
      <c r="Y114" s="59" t="s">
        <v>40</v>
      </c>
      <c r="Z114" s="60" t="s">
        <v>40</v>
      </c>
      <c r="AA114" s="63" t="s">
        <v>40</v>
      </c>
      <c r="AB114" s="64" t="s">
        <v>40</v>
      </c>
      <c r="AC114" s="60" t="s">
        <v>40</v>
      </c>
      <c r="AD114" s="65" t="s">
        <v>40</v>
      </c>
    </row>
    <row r="115" spans="1:30" s="3" customFormat="1" ht="15" customHeight="1" x14ac:dyDescent="0.25">
      <c r="A115" s="49" t="s">
        <v>242</v>
      </c>
      <c r="B115" s="50" t="s">
        <v>243</v>
      </c>
      <c r="C115" s="50" t="s">
        <v>37</v>
      </c>
      <c r="D115" s="51">
        <v>1580</v>
      </c>
      <c r="E115" s="52" t="s">
        <v>38</v>
      </c>
      <c r="F115" s="53"/>
      <c r="G115" s="53"/>
      <c r="H115" s="54"/>
      <c r="I115" s="55"/>
      <c r="J115" s="56" t="s">
        <v>40</v>
      </c>
      <c r="K115" s="56"/>
      <c r="L115" s="57"/>
      <c r="M115" s="56"/>
      <c r="N115" s="56"/>
      <c r="O115" s="58"/>
      <c r="P115" s="59">
        <v>10.25</v>
      </c>
      <c r="Q115" s="60" t="s">
        <v>40</v>
      </c>
      <c r="R115" s="61" t="s">
        <v>40</v>
      </c>
      <c r="S115" s="59">
        <v>2.56</v>
      </c>
      <c r="T115" s="60" t="s">
        <v>40</v>
      </c>
      <c r="U115" s="62" t="s">
        <v>40</v>
      </c>
      <c r="V115" s="61">
        <v>3</v>
      </c>
      <c r="W115" s="60">
        <v>3</v>
      </c>
      <c r="X115" s="63">
        <v>3.25</v>
      </c>
      <c r="Y115" s="59" t="s">
        <v>40</v>
      </c>
      <c r="Z115" s="60" t="s">
        <v>40</v>
      </c>
      <c r="AA115" s="63" t="s">
        <v>40</v>
      </c>
      <c r="AB115" s="64" t="s">
        <v>40</v>
      </c>
      <c r="AC115" s="60" t="s">
        <v>40</v>
      </c>
      <c r="AD115" s="65" t="s">
        <v>40</v>
      </c>
    </row>
    <row r="116" spans="1:30" s="3" customFormat="1" ht="15" customHeight="1" x14ac:dyDescent="0.25">
      <c r="A116" s="49" t="s">
        <v>244</v>
      </c>
      <c r="B116" s="50" t="s">
        <v>245</v>
      </c>
      <c r="C116" s="50" t="s">
        <v>47</v>
      </c>
      <c r="D116" s="51">
        <v>360</v>
      </c>
      <c r="E116" s="52" t="s">
        <v>38</v>
      </c>
      <c r="F116" s="53"/>
      <c r="G116" s="53"/>
      <c r="H116" s="54"/>
      <c r="I116" s="55"/>
      <c r="J116" s="56" t="s">
        <v>40</v>
      </c>
      <c r="K116" s="56"/>
      <c r="L116" s="57"/>
      <c r="M116" s="56" t="s">
        <v>38</v>
      </c>
      <c r="N116" s="56" t="s">
        <v>39</v>
      </c>
      <c r="O116" s="58" t="s">
        <v>39</v>
      </c>
      <c r="P116" s="59">
        <v>14.25</v>
      </c>
      <c r="Q116" s="60" t="s">
        <v>40</v>
      </c>
      <c r="R116" s="61" t="s">
        <v>40</v>
      </c>
      <c r="S116" s="59">
        <v>0</v>
      </c>
      <c r="T116" s="60" t="s">
        <v>40</v>
      </c>
      <c r="U116" s="62" t="s">
        <v>40</v>
      </c>
      <c r="V116" s="61">
        <v>3</v>
      </c>
      <c r="W116" s="60">
        <v>3</v>
      </c>
      <c r="X116" s="63">
        <v>3.25</v>
      </c>
      <c r="Y116" s="59" t="s">
        <v>40</v>
      </c>
      <c r="Z116" s="60" t="s">
        <v>40</v>
      </c>
      <c r="AA116" s="63" t="s">
        <v>40</v>
      </c>
      <c r="AB116" s="64" t="s">
        <v>40</v>
      </c>
      <c r="AC116" s="60" t="s">
        <v>40</v>
      </c>
      <c r="AD116" s="65" t="s">
        <v>40</v>
      </c>
    </row>
    <row r="117" spans="1:30" s="3" customFormat="1" ht="15" customHeight="1" x14ac:dyDescent="0.25">
      <c r="A117" s="49" t="s">
        <v>246</v>
      </c>
      <c r="B117" s="50" t="s">
        <v>247</v>
      </c>
      <c r="C117" s="50" t="s">
        <v>37</v>
      </c>
      <c r="D117" s="51">
        <v>610</v>
      </c>
      <c r="E117" s="52" t="s">
        <v>38</v>
      </c>
      <c r="F117" s="53"/>
      <c r="G117" s="53"/>
      <c r="H117" s="54"/>
      <c r="I117" s="55"/>
      <c r="J117" s="56" t="s">
        <v>40</v>
      </c>
      <c r="K117" s="56"/>
      <c r="L117" s="57"/>
      <c r="M117" s="56" t="s">
        <v>38</v>
      </c>
      <c r="N117" s="56" t="s">
        <v>39</v>
      </c>
      <c r="O117" s="58" t="s">
        <v>39</v>
      </c>
      <c r="P117" s="59">
        <v>14.25</v>
      </c>
      <c r="Q117" s="60" t="s">
        <v>40</v>
      </c>
      <c r="R117" s="61" t="s">
        <v>40</v>
      </c>
      <c r="S117" s="59">
        <v>0</v>
      </c>
      <c r="T117" s="60" t="s">
        <v>40</v>
      </c>
      <c r="U117" s="62" t="s">
        <v>40</v>
      </c>
      <c r="V117" s="61">
        <v>3</v>
      </c>
      <c r="W117" s="60">
        <v>3</v>
      </c>
      <c r="X117" s="63">
        <v>3.25</v>
      </c>
      <c r="Y117" s="59" t="s">
        <v>40</v>
      </c>
      <c r="Z117" s="60" t="s">
        <v>40</v>
      </c>
      <c r="AA117" s="63" t="s">
        <v>40</v>
      </c>
      <c r="AB117" s="64" t="s">
        <v>40</v>
      </c>
      <c r="AC117" s="60" t="s">
        <v>40</v>
      </c>
      <c r="AD117" s="65" t="s">
        <v>40</v>
      </c>
    </row>
    <row r="118" spans="1:30" s="3" customFormat="1" ht="15" customHeight="1" x14ac:dyDescent="0.25">
      <c r="A118" s="49" t="s">
        <v>248</v>
      </c>
      <c r="B118" s="50" t="s">
        <v>249</v>
      </c>
      <c r="C118" s="50" t="s">
        <v>47</v>
      </c>
      <c r="D118" s="51">
        <v>65</v>
      </c>
      <c r="E118" s="52" t="s">
        <v>38</v>
      </c>
      <c r="F118" s="53"/>
      <c r="G118" s="53"/>
      <c r="H118" s="54"/>
      <c r="I118" s="55"/>
      <c r="J118" s="56" t="s">
        <v>40</v>
      </c>
      <c r="K118" s="56" t="s">
        <v>38</v>
      </c>
      <c r="L118" s="57"/>
      <c r="M118" s="56" t="s">
        <v>39</v>
      </c>
      <c r="N118" s="56" t="s">
        <v>39</v>
      </c>
      <c r="O118" s="58" t="s">
        <v>39</v>
      </c>
      <c r="P118" s="59">
        <v>8.75</v>
      </c>
      <c r="Q118" s="60" t="s">
        <v>40</v>
      </c>
      <c r="R118" s="61" t="s">
        <v>40</v>
      </c>
      <c r="S118" s="59">
        <v>2.19</v>
      </c>
      <c r="T118" s="60" t="s">
        <v>40</v>
      </c>
      <c r="U118" s="62" t="s">
        <v>40</v>
      </c>
      <c r="V118" s="61">
        <v>3</v>
      </c>
      <c r="W118" s="60">
        <v>3</v>
      </c>
      <c r="X118" s="63">
        <v>3.25</v>
      </c>
      <c r="Y118" s="59" t="s">
        <v>40</v>
      </c>
      <c r="Z118" s="60" t="s">
        <v>40</v>
      </c>
      <c r="AA118" s="63" t="s">
        <v>40</v>
      </c>
      <c r="AB118" s="64" t="s">
        <v>40</v>
      </c>
      <c r="AC118" s="60" t="s">
        <v>40</v>
      </c>
      <c r="AD118" s="65" t="s">
        <v>40</v>
      </c>
    </row>
    <row r="119" spans="1:30" s="3" customFormat="1" ht="15" customHeight="1" x14ac:dyDescent="0.25">
      <c r="A119" s="49" t="s">
        <v>250</v>
      </c>
      <c r="B119" s="50" t="s">
        <v>251</v>
      </c>
      <c r="C119" s="50" t="s">
        <v>47</v>
      </c>
      <c r="D119" s="51">
        <v>175</v>
      </c>
      <c r="E119" s="52" t="s">
        <v>38</v>
      </c>
      <c r="F119" s="53"/>
      <c r="G119" s="53"/>
      <c r="H119" s="54"/>
      <c r="I119" s="55"/>
      <c r="J119" s="56" t="s">
        <v>40</v>
      </c>
      <c r="K119" s="56"/>
      <c r="L119" s="57" t="s">
        <v>38</v>
      </c>
      <c r="M119" s="56" t="s">
        <v>39</v>
      </c>
      <c r="N119" s="56" t="s">
        <v>39</v>
      </c>
      <c r="O119" s="58" t="s">
        <v>39</v>
      </c>
      <c r="P119" s="59">
        <v>9.25</v>
      </c>
      <c r="Q119" s="60" t="s">
        <v>40</v>
      </c>
      <c r="R119" s="61" t="s">
        <v>40</v>
      </c>
      <c r="S119" s="59">
        <v>2.31</v>
      </c>
      <c r="T119" s="60" t="s">
        <v>40</v>
      </c>
      <c r="U119" s="62" t="s">
        <v>40</v>
      </c>
      <c r="V119" s="61">
        <v>3</v>
      </c>
      <c r="W119" s="60">
        <v>3</v>
      </c>
      <c r="X119" s="63">
        <v>3.25</v>
      </c>
      <c r="Y119" s="59" t="s">
        <v>40</v>
      </c>
      <c r="Z119" s="60" t="s">
        <v>40</v>
      </c>
      <c r="AA119" s="63" t="s">
        <v>40</v>
      </c>
      <c r="AB119" s="64" t="s">
        <v>40</v>
      </c>
      <c r="AC119" s="60" t="s">
        <v>40</v>
      </c>
      <c r="AD119" s="65" t="s">
        <v>40</v>
      </c>
    </row>
    <row r="120" spans="1:30" s="3" customFormat="1" ht="15" customHeight="1" x14ac:dyDescent="0.25">
      <c r="A120" s="49" t="s">
        <v>252</v>
      </c>
      <c r="B120" s="50" t="s">
        <v>253</v>
      </c>
      <c r="C120" s="50" t="s">
        <v>37</v>
      </c>
      <c r="D120" s="51">
        <v>2018</v>
      </c>
      <c r="E120" s="52" t="s">
        <v>38</v>
      </c>
      <c r="F120" s="53" t="s">
        <v>39</v>
      </c>
      <c r="G120" s="53" t="s">
        <v>39</v>
      </c>
      <c r="H120" s="54" t="s">
        <v>39</v>
      </c>
      <c r="I120" s="55" t="s">
        <v>39</v>
      </c>
      <c r="J120" s="56" t="s">
        <v>40</v>
      </c>
      <c r="K120" s="56" t="s">
        <v>39</v>
      </c>
      <c r="L120" s="57" t="s">
        <v>39</v>
      </c>
      <c r="M120" s="56" t="s">
        <v>39</v>
      </c>
      <c r="N120" s="56" t="s">
        <v>39</v>
      </c>
      <c r="O120" s="58" t="s">
        <v>39</v>
      </c>
      <c r="P120" s="59">
        <v>9.25</v>
      </c>
      <c r="Q120" s="60" t="s">
        <v>40</v>
      </c>
      <c r="R120" s="61" t="s">
        <v>40</v>
      </c>
      <c r="S120" s="59">
        <v>2.31</v>
      </c>
      <c r="T120" s="60" t="s">
        <v>40</v>
      </c>
      <c r="U120" s="62" t="s">
        <v>40</v>
      </c>
      <c r="V120" s="61">
        <v>3</v>
      </c>
      <c r="W120" s="60">
        <v>3</v>
      </c>
      <c r="X120" s="63">
        <v>3.25</v>
      </c>
      <c r="Y120" s="59" t="s">
        <v>40</v>
      </c>
      <c r="Z120" s="60" t="s">
        <v>40</v>
      </c>
      <c r="AA120" s="63" t="s">
        <v>40</v>
      </c>
      <c r="AB120" s="64" t="s">
        <v>40</v>
      </c>
      <c r="AC120" s="60" t="s">
        <v>40</v>
      </c>
      <c r="AD120" s="65" t="s">
        <v>40</v>
      </c>
    </row>
    <row r="121" spans="1:30" s="3" customFormat="1" ht="15" customHeight="1" x14ac:dyDescent="0.25">
      <c r="A121" s="68" t="s">
        <v>254</v>
      </c>
      <c r="B121" s="50" t="s">
        <v>255</v>
      </c>
      <c r="C121" s="50" t="s">
        <v>37</v>
      </c>
      <c r="D121" s="51">
        <v>1250</v>
      </c>
      <c r="E121" s="52" t="s">
        <v>38</v>
      </c>
      <c r="F121" s="53" t="s">
        <v>39</v>
      </c>
      <c r="G121" s="53" t="s">
        <v>39</v>
      </c>
      <c r="H121" s="54" t="s">
        <v>39</v>
      </c>
      <c r="I121" s="55" t="s">
        <v>39</v>
      </c>
      <c r="J121" s="56" t="s">
        <v>40</v>
      </c>
      <c r="K121" s="56" t="s">
        <v>39</v>
      </c>
      <c r="L121" s="57" t="s">
        <v>39</v>
      </c>
      <c r="M121" s="56" t="str">
        <f>IFERROR(IF(MATCH(#REF!,[1]Foundation!$G:$G,0),"Yes",""),"")</f>
        <v/>
      </c>
      <c r="N121" s="56" t="str">
        <f>IFERROR(IF(MATCH(#REF!,[1]FreeTAFE!$N:$N,0),"Yes",""),"")</f>
        <v/>
      </c>
      <c r="O121" s="58" t="str">
        <f>IFERROR(IF(MATCH(#REF!,'[1]Job Trainer'!$C:$C,0),"Yes",""),"")</f>
        <v/>
      </c>
      <c r="P121" s="59">
        <v>7.25</v>
      </c>
      <c r="Q121" s="60" t="s">
        <v>40</v>
      </c>
      <c r="R121" s="61" t="s">
        <v>40</v>
      </c>
      <c r="S121" s="59">
        <v>1.81</v>
      </c>
      <c r="T121" s="60" t="s">
        <v>40</v>
      </c>
      <c r="U121" s="62" t="s">
        <v>40</v>
      </c>
      <c r="V121" s="61" t="s">
        <v>40</v>
      </c>
      <c r="W121" s="60">
        <v>4.0640000000000001</v>
      </c>
      <c r="X121" s="63">
        <v>4.4459999999999997</v>
      </c>
      <c r="Y121" s="59" t="s">
        <v>40</v>
      </c>
      <c r="Z121" s="60" t="s">
        <v>40</v>
      </c>
      <c r="AA121" s="63" t="s">
        <v>40</v>
      </c>
      <c r="AB121" s="64" t="s">
        <v>40</v>
      </c>
      <c r="AC121" s="60" t="s">
        <v>40</v>
      </c>
      <c r="AD121" s="65" t="s">
        <v>40</v>
      </c>
    </row>
    <row r="122" spans="1:30" s="3" customFormat="1" ht="15" customHeight="1" x14ac:dyDescent="0.25">
      <c r="A122" s="49" t="s">
        <v>256</v>
      </c>
      <c r="B122" s="50" t="s">
        <v>257</v>
      </c>
      <c r="C122" s="50" t="s">
        <v>37</v>
      </c>
      <c r="D122" s="51">
        <v>1120</v>
      </c>
      <c r="E122" s="52" t="s">
        <v>38</v>
      </c>
      <c r="F122" s="53" t="s">
        <v>39</v>
      </c>
      <c r="G122" s="53" t="s">
        <v>39</v>
      </c>
      <c r="H122" s="54" t="s">
        <v>39</v>
      </c>
      <c r="I122" s="55" t="s">
        <v>39</v>
      </c>
      <c r="J122" s="56" t="s">
        <v>40</v>
      </c>
      <c r="K122" s="56" t="s">
        <v>39</v>
      </c>
      <c r="L122" s="57" t="s">
        <v>39</v>
      </c>
      <c r="M122" s="56" t="s">
        <v>38</v>
      </c>
      <c r="N122" s="56" t="s">
        <v>39</v>
      </c>
      <c r="O122" s="58" t="s">
        <v>39</v>
      </c>
      <c r="P122" s="59">
        <v>14.25</v>
      </c>
      <c r="Q122" s="60" t="s">
        <v>40</v>
      </c>
      <c r="R122" s="61" t="s">
        <v>40</v>
      </c>
      <c r="S122" s="59">
        <v>0</v>
      </c>
      <c r="T122" s="60" t="s">
        <v>40</v>
      </c>
      <c r="U122" s="62" t="s">
        <v>40</v>
      </c>
      <c r="V122" s="61">
        <v>3</v>
      </c>
      <c r="W122" s="60">
        <v>3</v>
      </c>
      <c r="X122" s="63">
        <v>3.25</v>
      </c>
      <c r="Y122" s="59" t="s">
        <v>40</v>
      </c>
      <c r="Z122" s="60" t="s">
        <v>40</v>
      </c>
      <c r="AA122" s="63" t="s">
        <v>40</v>
      </c>
      <c r="AB122" s="64" t="s">
        <v>40</v>
      </c>
      <c r="AC122" s="60" t="s">
        <v>40</v>
      </c>
      <c r="AD122" s="65" t="s">
        <v>40</v>
      </c>
    </row>
    <row r="123" spans="1:30" s="3" customFormat="1" ht="15" customHeight="1" x14ac:dyDescent="0.25">
      <c r="A123" s="49" t="s">
        <v>258</v>
      </c>
      <c r="B123" s="50" t="s">
        <v>259</v>
      </c>
      <c r="C123" s="50" t="s">
        <v>37</v>
      </c>
      <c r="D123" s="51">
        <v>1190</v>
      </c>
      <c r="E123" s="52" t="s">
        <v>38</v>
      </c>
      <c r="F123" s="53" t="s">
        <v>39</v>
      </c>
      <c r="G123" s="53" t="s">
        <v>39</v>
      </c>
      <c r="H123" s="54" t="s">
        <v>39</v>
      </c>
      <c r="I123" s="55" t="s">
        <v>39</v>
      </c>
      <c r="J123" s="56" t="s">
        <v>40</v>
      </c>
      <c r="K123" s="56" t="s">
        <v>39</v>
      </c>
      <c r="L123" s="57" t="s">
        <v>39</v>
      </c>
      <c r="M123" s="56" t="s">
        <v>38</v>
      </c>
      <c r="N123" s="56" t="s">
        <v>39</v>
      </c>
      <c r="O123" s="58" t="s">
        <v>39</v>
      </c>
      <c r="P123" s="59">
        <v>14.25</v>
      </c>
      <c r="Q123" s="60" t="s">
        <v>40</v>
      </c>
      <c r="R123" s="61" t="s">
        <v>40</v>
      </c>
      <c r="S123" s="59">
        <v>0</v>
      </c>
      <c r="T123" s="60" t="s">
        <v>40</v>
      </c>
      <c r="U123" s="62" t="s">
        <v>40</v>
      </c>
      <c r="V123" s="61">
        <v>3</v>
      </c>
      <c r="W123" s="60">
        <v>3</v>
      </c>
      <c r="X123" s="63">
        <v>3.25</v>
      </c>
      <c r="Y123" s="59" t="s">
        <v>40</v>
      </c>
      <c r="Z123" s="60" t="s">
        <v>40</v>
      </c>
      <c r="AA123" s="63" t="s">
        <v>40</v>
      </c>
      <c r="AB123" s="64" t="s">
        <v>40</v>
      </c>
      <c r="AC123" s="60" t="s">
        <v>40</v>
      </c>
      <c r="AD123" s="65" t="s">
        <v>40</v>
      </c>
    </row>
    <row r="124" spans="1:30" s="3" customFormat="1" ht="15" customHeight="1" x14ac:dyDescent="0.25">
      <c r="A124" s="49" t="s">
        <v>260</v>
      </c>
      <c r="B124" s="50" t="s">
        <v>261</v>
      </c>
      <c r="C124" s="50" t="s">
        <v>37</v>
      </c>
      <c r="D124" s="51">
        <v>492</v>
      </c>
      <c r="E124" s="52" t="s">
        <v>38</v>
      </c>
      <c r="F124" s="53" t="s">
        <v>39</v>
      </c>
      <c r="G124" s="53" t="s">
        <v>39</v>
      </c>
      <c r="H124" s="54" t="s">
        <v>39</v>
      </c>
      <c r="I124" s="55" t="s">
        <v>38</v>
      </c>
      <c r="J124" s="56" t="s">
        <v>40</v>
      </c>
      <c r="K124" s="56" t="s">
        <v>39</v>
      </c>
      <c r="L124" s="57" t="s">
        <v>39</v>
      </c>
      <c r="M124" s="56" t="s">
        <v>39</v>
      </c>
      <c r="N124" s="56" t="s">
        <v>38</v>
      </c>
      <c r="O124" s="58" t="s">
        <v>38</v>
      </c>
      <c r="P124" s="59">
        <v>12.75</v>
      </c>
      <c r="Q124" s="60" t="s">
        <v>40</v>
      </c>
      <c r="R124" s="61" t="s">
        <v>40</v>
      </c>
      <c r="S124" s="59">
        <v>3.19</v>
      </c>
      <c r="T124" s="60" t="s">
        <v>40</v>
      </c>
      <c r="U124" s="62" t="s">
        <v>40</v>
      </c>
      <c r="V124" s="61">
        <v>3</v>
      </c>
      <c r="W124" s="60">
        <v>3</v>
      </c>
      <c r="X124" s="63">
        <v>3.25</v>
      </c>
      <c r="Y124" s="59" t="s">
        <v>40</v>
      </c>
      <c r="Z124" s="60" t="s">
        <v>40</v>
      </c>
      <c r="AA124" s="63" t="s">
        <v>40</v>
      </c>
      <c r="AB124" s="64" t="s">
        <v>40</v>
      </c>
      <c r="AC124" s="60" t="s">
        <v>40</v>
      </c>
      <c r="AD124" s="65" t="s">
        <v>40</v>
      </c>
    </row>
    <row r="125" spans="1:30" s="3" customFormat="1" ht="15" customHeight="1" x14ac:dyDescent="0.25">
      <c r="A125" s="49" t="s">
        <v>262</v>
      </c>
      <c r="B125" s="50" t="s">
        <v>263</v>
      </c>
      <c r="C125" s="50" t="s">
        <v>37</v>
      </c>
      <c r="D125" s="51">
        <v>402</v>
      </c>
      <c r="E125" s="52" t="s">
        <v>38</v>
      </c>
      <c r="F125" s="53" t="s">
        <v>39</v>
      </c>
      <c r="G125" s="53" t="s">
        <v>39</v>
      </c>
      <c r="H125" s="54" t="s">
        <v>39</v>
      </c>
      <c r="I125" s="55" t="s">
        <v>38</v>
      </c>
      <c r="J125" s="56" t="s">
        <v>40</v>
      </c>
      <c r="K125" s="56" t="s">
        <v>39</v>
      </c>
      <c r="L125" s="57" t="s">
        <v>39</v>
      </c>
      <c r="M125" s="56" t="str">
        <f>IFERROR(IF(MATCH(#REF!,[1]Foundation!$G:$G,0),"Yes",""),"")</f>
        <v/>
      </c>
      <c r="N125" s="56" t="str">
        <f>IFERROR(IF(MATCH(#REF!,[1]FreeTAFE!$N:$N,0),"Yes",""),"")</f>
        <v/>
      </c>
      <c r="O125" s="58" t="str">
        <f>IFERROR(IF(MATCH(#REF!,'[1]Job Trainer'!$C:$C,0),"Yes",""),"")</f>
        <v/>
      </c>
      <c r="P125" s="59">
        <v>11.75</v>
      </c>
      <c r="Q125" s="60" t="s">
        <v>40</v>
      </c>
      <c r="R125" s="61" t="s">
        <v>40</v>
      </c>
      <c r="S125" s="59">
        <v>2.94</v>
      </c>
      <c r="T125" s="60" t="s">
        <v>40</v>
      </c>
      <c r="U125" s="62" t="s">
        <v>40</v>
      </c>
      <c r="V125" s="61">
        <v>3</v>
      </c>
      <c r="W125" s="60">
        <v>3</v>
      </c>
      <c r="X125" s="63">
        <v>3.25</v>
      </c>
      <c r="Y125" s="59" t="s">
        <v>40</v>
      </c>
      <c r="Z125" s="60" t="s">
        <v>40</v>
      </c>
      <c r="AA125" s="63" t="s">
        <v>40</v>
      </c>
      <c r="AB125" s="64" t="s">
        <v>40</v>
      </c>
      <c r="AC125" s="60" t="s">
        <v>40</v>
      </c>
      <c r="AD125" s="65" t="s">
        <v>40</v>
      </c>
    </row>
    <row r="126" spans="1:30" s="3" customFormat="1" ht="15" customHeight="1" x14ac:dyDescent="0.25">
      <c r="A126" s="49" t="s">
        <v>264</v>
      </c>
      <c r="B126" s="50" t="s">
        <v>265</v>
      </c>
      <c r="C126" s="50" t="s">
        <v>37</v>
      </c>
      <c r="D126" s="51">
        <v>860</v>
      </c>
      <c r="E126" s="52" t="s">
        <v>38</v>
      </c>
      <c r="F126" s="53"/>
      <c r="G126" s="53"/>
      <c r="H126" s="54"/>
      <c r="I126" s="55"/>
      <c r="J126" s="56" t="s">
        <v>40</v>
      </c>
      <c r="K126" s="56"/>
      <c r="L126" s="57"/>
      <c r="M126" s="56"/>
      <c r="N126" s="56"/>
      <c r="O126" s="58"/>
      <c r="P126" s="59">
        <v>10.25</v>
      </c>
      <c r="Q126" s="60" t="s">
        <v>40</v>
      </c>
      <c r="R126" s="61" t="s">
        <v>40</v>
      </c>
      <c r="S126" s="59">
        <v>2.56</v>
      </c>
      <c r="T126" s="60" t="s">
        <v>40</v>
      </c>
      <c r="U126" s="62" t="s">
        <v>40</v>
      </c>
      <c r="V126" s="61">
        <v>3</v>
      </c>
      <c r="W126" s="60">
        <v>3</v>
      </c>
      <c r="X126" s="63">
        <v>3.25</v>
      </c>
      <c r="Y126" s="59" t="s">
        <v>40</v>
      </c>
      <c r="Z126" s="60" t="s">
        <v>40</v>
      </c>
      <c r="AA126" s="63" t="s">
        <v>40</v>
      </c>
      <c r="AB126" s="64" t="s">
        <v>40</v>
      </c>
      <c r="AC126" s="60" t="s">
        <v>40</v>
      </c>
      <c r="AD126" s="65" t="s">
        <v>40</v>
      </c>
    </row>
    <row r="127" spans="1:30" s="3" customFormat="1" ht="15" customHeight="1" x14ac:dyDescent="0.25">
      <c r="A127" s="49" t="s">
        <v>266</v>
      </c>
      <c r="B127" s="50" t="s">
        <v>267</v>
      </c>
      <c r="C127" s="50" t="s">
        <v>37</v>
      </c>
      <c r="D127" s="51">
        <v>1010</v>
      </c>
      <c r="E127" s="52" t="s">
        <v>38</v>
      </c>
      <c r="F127" s="53"/>
      <c r="G127" s="53"/>
      <c r="H127" s="54"/>
      <c r="I127" s="55"/>
      <c r="J127" s="56" t="s">
        <v>40</v>
      </c>
      <c r="K127" s="56"/>
      <c r="L127" s="57"/>
      <c r="M127" s="56"/>
      <c r="N127" s="56"/>
      <c r="O127" s="58"/>
      <c r="P127" s="59">
        <v>6.25</v>
      </c>
      <c r="Q127" s="60" t="s">
        <v>40</v>
      </c>
      <c r="R127" s="61" t="s">
        <v>40</v>
      </c>
      <c r="S127" s="59">
        <v>1.56</v>
      </c>
      <c r="T127" s="60" t="s">
        <v>40</v>
      </c>
      <c r="U127" s="62" t="s">
        <v>40</v>
      </c>
      <c r="V127" s="61" t="s">
        <v>40</v>
      </c>
      <c r="W127" s="60">
        <v>4.8640000000000008</v>
      </c>
      <c r="X127" s="63">
        <v>5.3460000000000001</v>
      </c>
      <c r="Y127" s="59" t="s">
        <v>40</v>
      </c>
      <c r="Z127" s="60" t="s">
        <v>40</v>
      </c>
      <c r="AA127" s="63" t="s">
        <v>40</v>
      </c>
      <c r="AB127" s="64" t="s">
        <v>40</v>
      </c>
      <c r="AC127" s="60" t="s">
        <v>40</v>
      </c>
      <c r="AD127" s="65" t="s">
        <v>40</v>
      </c>
    </row>
    <row r="128" spans="1:30" s="3" customFormat="1" ht="15" customHeight="1" x14ac:dyDescent="0.25">
      <c r="A128" s="49" t="s">
        <v>268</v>
      </c>
      <c r="B128" s="50" t="s">
        <v>269</v>
      </c>
      <c r="C128" s="50" t="s">
        <v>37</v>
      </c>
      <c r="D128" s="51">
        <v>700</v>
      </c>
      <c r="E128" s="52" t="s">
        <v>38</v>
      </c>
      <c r="F128" s="53" t="s">
        <v>39</v>
      </c>
      <c r="G128" s="53" t="s">
        <v>39</v>
      </c>
      <c r="H128" s="54" t="s">
        <v>39</v>
      </c>
      <c r="I128" s="55" t="s">
        <v>39</v>
      </c>
      <c r="J128" s="56" t="s">
        <v>40</v>
      </c>
      <c r="K128" s="56" t="s">
        <v>39</v>
      </c>
      <c r="L128" s="57" t="s">
        <v>39</v>
      </c>
      <c r="M128" s="56" t="s">
        <v>39</v>
      </c>
      <c r="N128" s="56" t="s">
        <v>39</v>
      </c>
      <c r="O128" s="58" t="s">
        <v>39</v>
      </c>
      <c r="P128" s="59">
        <v>7.25</v>
      </c>
      <c r="Q128" s="60" t="s">
        <v>40</v>
      </c>
      <c r="R128" s="61" t="s">
        <v>40</v>
      </c>
      <c r="S128" s="59">
        <v>1.81</v>
      </c>
      <c r="T128" s="60" t="s">
        <v>40</v>
      </c>
      <c r="U128" s="62" t="s">
        <v>40</v>
      </c>
      <c r="V128" s="61">
        <v>4.0640000000000001</v>
      </c>
      <c r="W128" s="60">
        <v>4.0640000000000001</v>
      </c>
      <c r="X128" s="63">
        <v>4.4459999999999997</v>
      </c>
      <c r="Y128" s="59" t="s">
        <v>40</v>
      </c>
      <c r="Z128" s="60" t="s">
        <v>40</v>
      </c>
      <c r="AA128" s="63" t="s">
        <v>40</v>
      </c>
      <c r="AB128" s="64" t="s">
        <v>40</v>
      </c>
      <c r="AC128" s="60" t="s">
        <v>40</v>
      </c>
      <c r="AD128" s="65" t="s">
        <v>40</v>
      </c>
    </row>
    <row r="129" spans="1:30" s="3" customFormat="1" ht="15" customHeight="1" x14ac:dyDescent="0.25">
      <c r="A129" s="49" t="s">
        <v>270</v>
      </c>
      <c r="B129" s="50" t="s">
        <v>271</v>
      </c>
      <c r="C129" s="50" t="s">
        <v>37</v>
      </c>
      <c r="D129" s="51">
        <v>430</v>
      </c>
      <c r="E129" s="52" t="s">
        <v>38</v>
      </c>
      <c r="F129" s="53" t="s">
        <v>38</v>
      </c>
      <c r="G129" s="53" t="s">
        <v>39</v>
      </c>
      <c r="H129" s="54"/>
      <c r="I129" s="55" t="s">
        <v>39</v>
      </c>
      <c r="J129" s="56" t="s">
        <v>40</v>
      </c>
      <c r="K129" s="56" t="s">
        <v>39</v>
      </c>
      <c r="L129" s="57" t="s">
        <v>39</v>
      </c>
      <c r="M129" s="56" t="s">
        <v>39</v>
      </c>
      <c r="N129" s="56" t="s">
        <v>39</v>
      </c>
      <c r="O129" s="58" t="s">
        <v>39</v>
      </c>
      <c r="P129" s="59">
        <v>8.25</v>
      </c>
      <c r="Q129" s="60">
        <v>8.25</v>
      </c>
      <c r="R129" s="61" t="s">
        <v>40</v>
      </c>
      <c r="S129" s="59">
        <v>2.06</v>
      </c>
      <c r="T129" s="60">
        <v>2.06</v>
      </c>
      <c r="U129" s="62" t="s">
        <v>40</v>
      </c>
      <c r="V129" s="61">
        <v>3.2640000000000002</v>
      </c>
      <c r="W129" s="60">
        <v>3.2640000000000002</v>
      </c>
      <c r="X129" s="63">
        <v>3.5459999999999998</v>
      </c>
      <c r="Y129" s="59">
        <v>3.2640000000000002</v>
      </c>
      <c r="Z129" s="60">
        <v>3.2640000000000002</v>
      </c>
      <c r="AA129" s="63">
        <v>3.5459999999999998</v>
      </c>
      <c r="AB129" s="64" t="s">
        <v>40</v>
      </c>
      <c r="AC129" s="60" t="s">
        <v>40</v>
      </c>
      <c r="AD129" s="65" t="s">
        <v>40</v>
      </c>
    </row>
    <row r="130" spans="1:30" s="3" customFormat="1" ht="15" customHeight="1" x14ac:dyDescent="0.25">
      <c r="A130" s="49" t="s">
        <v>272</v>
      </c>
      <c r="B130" s="50" t="s">
        <v>273</v>
      </c>
      <c r="C130" s="50" t="s">
        <v>37</v>
      </c>
      <c r="D130" s="51">
        <v>810</v>
      </c>
      <c r="E130" s="52" t="s">
        <v>38</v>
      </c>
      <c r="F130" s="53" t="s">
        <v>38</v>
      </c>
      <c r="G130" s="53" t="s">
        <v>39</v>
      </c>
      <c r="H130" s="54" t="s">
        <v>39</v>
      </c>
      <c r="I130" s="55"/>
      <c r="J130" s="56" t="s">
        <v>40</v>
      </c>
      <c r="K130" s="56" t="s">
        <v>39</v>
      </c>
      <c r="L130" s="57" t="s">
        <v>39</v>
      </c>
      <c r="M130" s="56" t="s">
        <v>39</v>
      </c>
      <c r="N130" s="56" t="s">
        <v>39</v>
      </c>
      <c r="O130" s="58" t="s">
        <v>39</v>
      </c>
      <c r="P130" s="59">
        <v>8.25</v>
      </c>
      <c r="Q130" s="60">
        <v>8.25</v>
      </c>
      <c r="R130" s="61" t="s">
        <v>40</v>
      </c>
      <c r="S130" s="59">
        <v>2.06</v>
      </c>
      <c r="T130" s="60">
        <v>2.06</v>
      </c>
      <c r="U130" s="62" t="s">
        <v>40</v>
      </c>
      <c r="V130" s="61">
        <v>3.2640000000000002</v>
      </c>
      <c r="W130" s="60">
        <v>3.2640000000000002</v>
      </c>
      <c r="X130" s="63">
        <v>3.5459999999999998</v>
      </c>
      <c r="Y130" s="59">
        <v>3.2640000000000002</v>
      </c>
      <c r="Z130" s="60">
        <v>3.2640000000000002</v>
      </c>
      <c r="AA130" s="63">
        <v>3.5459999999999998</v>
      </c>
      <c r="AB130" s="64" t="s">
        <v>40</v>
      </c>
      <c r="AC130" s="60" t="s">
        <v>40</v>
      </c>
      <c r="AD130" s="65" t="s">
        <v>40</v>
      </c>
    </row>
    <row r="131" spans="1:30" s="3" customFormat="1" ht="15" customHeight="1" x14ac:dyDescent="0.25">
      <c r="A131" s="49" t="s">
        <v>274</v>
      </c>
      <c r="B131" s="50" t="s">
        <v>275</v>
      </c>
      <c r="C131" s="50" t="s">
        <v>37</v>
      </c>
      <c r="D131" s="51">
        <v>800</v>
      </c>
      <c r="E131" s="52" t="s">
        <v>38</v>
      </c>
      <c r="F131" s="53" t="s">
        <v>38</v>
      </c>
      <c r="G131" s="53" t="s">
        <v>39</v>
      </c>
      <c r="H131" s="54" t="s">
        <v>39</v>
      </c>
      <c r="I131" s="55" t="s">
        <v>39</v>
      </c>
      <c r="J131" s="56" t="s">
        <v>40</v>
      </c>
      <c r="K131" s="56" t="s">
        <v>39</v>
      </c>
      <c r="L131" s="57" t="s">
        <v>39</v>
      </c>
      <c r="M131" s="56" t="s">
        <v>39</v>
      </c>
      <c r="N131" s="56" t="s">
        <v>39</v>
      </c>
      <c r="O131" s="58" t="s">
        <v>39</v>
      </c>
      <c r="P131" s="59">
        <v>10.25</v>
      </c>
      <c r="Q131" s="60">
        <v>10.25</v>
      </c>
      <c r="R131" s="61" t="s">
        <v>40</v>
      </c>
      <c r="S131" s="59">
        <v>2.56</v>
      </c>
      <c r="T131" s="60">
        <v>2.56</v>
      </c>
      <c r="U131" s="62" t="s">
        <v>40</v>
      </c>
      <c r="V131" s="61">
        <v>3</v>
      </c>
      <c r="W131" s="60">
        <v>3</v>
      </c>
      <c r="X131" s="63">
        <v>3.25</v>
      </c>
      <c r="Y131" s="59">
        <v>3</v>
      </c>
      <c r="Z131" s="60">
        <v>3</v>
      </c>
      <c r="AA131" s="63">
        <v>3.25</v>
      </c>
      <c r="AB131" s="64" t="s">
        <v>40</v>
      </c>
      <c r="AC131" s="60" t="s">
        <v>40</v>
      </c>
      <c r="AD131" s="65" t="s">
        <v>40</v>
      </c>
    </row>
    <row r="132" spans="1:30" s="3" customFormat="1" ht="15" customHeight="1" x14ac:dyDescent="0.25">
      <c r="A132" s="49" t="s">
        <v>276</v>
      </c>
      <c r="B132" s="50" t="s">
        <v>277</v>
      </c>
      <c r="C132" s="50" t="s">
        <v>37</v>
      </c>
      <c r="D132" s="51">
        <v>600</v>
      </c>
      <c r="E132" s="52" t="s">
        <v>38</v>
      </c>
      <c r="F132" s="53" t="s">
        <v>39</v>
      </c>
      <c r="G132" s="53" t="s">
        <v>39</v>
      </c>
      <c r="H132" s="54" t="s">
        <v>39</v>
      </c>
      <c r="I132" s="55" t="s">
        <v>39</v>
      </c>
      <c r="J132" s="56" t="s">
        <v>40</v>
      </c>
      <c r="K132" s="56" t="s">
        <v>39</v>
      </c>
      <c r="L132" s="57" t="s">
        <v>39</v>
      </c>
      <c r="M132" s="56" t="s">
        <v>39</v>
      </c>
      <c r="N132" s="56" t="s">
        <v>39</v>
      </c>
      <c r="O132" s="58" t="s">
        <v>39</v>
      </c>
      <c r="P132" s="59">
        <v>10.25</v>
      </c>
      <c r="Q132" s="60" t="s">
        <v>40</v>
      </c>
      <c r="R132" s="61" t="s">
        <v>40</v>
      </c>
      <c r="S132" s="59">
        <v>2.56</v>
      </c>
      <c r="T132" s="60" t="s">
        <v>40</v>
      </c>
      <c r="U132" s="62" t="s">
        <v>40</v>
      </c>
      <c r="V132" s="61">
        <v>3</v>
      </c>
      <c r="W132" s="60">
        <v>3</v>
      </c>
      <c r="X132" s="63">
        <v>3.25</v>
      </c>
      <c r="Y132" s="59" t="s">
        <v>40</v>
      </c>
      <c r="Z132" s="60" t="s">
        <v>40</v>
      </c>
      <c r="AA132" s="63" t="s">
        <v>40</v>
      </c>
      <c r="AB132" s="64" t="s">
        <v>40</v>
      </c>
      <c r="AC132" s="60" t="s">
        <v>40</v>
      </c>
      <c r="AD132" s="65" t="s">
        <v>40</v>
      </c>
    </row>
    <row r="133" spans="1:30" s="3" customFormat="1" ht="15" customHeight="1" x14ac:dyDescent="0.25">
      <c r="A133" s="49" t="s">
        <v>278</v>
      </c>
      <c r="B133" s="50" t="s">
        <v>279</v>
      </c>
      <c r="C133" s="50" t="s">
        <v>37</v>
      </c>
      <c r="D133" s="51">
        <v>820</v>
      </c>
      <c r="E133" s="52" t="s">
        <v>38</v>
      </c>
      <c r="F133" s="53" t="s">
        <v>39</v>
      </c>
      <c r="G133" s="53" t="s">
        <v>39</v>
      </c>
      <c r="H133" s="54"/>
      <c r="I133" s="55" t="s">
        <v>39</v>
      </c>
      <c r="J133" s="56" t="s">
        <v>40</v>
      </c>
      <c r="K133" s="56" t="s">
        <v>39</v>
      </c>
      <c r="L133" s="57" t="s">
        <v>39</v>
      </c>
      <c r="M133" s="56" t="s">
        <v>39</v>
      </c>
      <c r="N133" s="56" t="s">
        <v>39</v>
      </c>
      <c r="O133" s="58" t="s">
        <v>39</v>
      </c>
      <c r="P133" s="59">
        <v>10.25</v>
      </c>
      <c r="Q133" s="60" t="s">
        <v>40</v>
      </c>
      <c r="R133" s="61" t="s">
        <v>40</v>
      </c>
      <c r="S133" s="59">
        <v>2.56</v>
      </c>
      <c r="T133" s="70" t="s">
        <v>40</v>
      </c>
      <c r="U133" s="62" t="s">
        <v>40</v>
      </c>
      <c r="V133" s="61">
        <v>3</v>
      </c>
      <c r="W133" s="60">
        <v>3</v>
      </c>
      <c r="X133" s="63">
        <v>3.25</v>
      </c>
      <c r="Y133" s="59" t="s">
        <v>40</v>
      </c>
      <c r="Z133" s="60" t="s">
        <v>40</v>
      </c>
      <c r="AA133" s="63" t="s">
        <v>40</v>
      </c>
      <c r="AB133" s="64" t="s">
        <v>40</v>
      </c>
      <c r="AC133" s="60" t="s">
        <v>40</v>
      </c>
      <c r="AD133" s="65" t="s">
        <v>40</v>
      </c>
    </row>
    <row r="134" spans="1:30" s="3" customFormat="1" ht="15" customHeight="1" x14ac:dyDescent="0.25">
      <c r="A134" s="49" t="s">
        <v>280</v>
      </c>
      <c r="B134" s="50" t="s">
        <v>281</v>
      </c>
      <c r="C134" s="50" t="s">
        <v>37</v>
      </c>
      <c r="D134" s="51">
        <v>898</v>
      </c>
      <c r="E134" s="52" t="s">
        <v>38</v>
      </c>
      <c r="F134" s="53" t="s">
        <v>39</v>
      </c>
      <c r="G134" s="53" t="s">
        <v>39</v>
      </c>
      <c r="H134" s="54" t="s">
        <v>39</v>
      </c>
      <c r="I134" s="55" t="s">
        <v>39</v>
      </c>
      <c r="J134" s="56" t="s">
        <v>40</v>
      </c>
      <c r="K134" s="56" t="s">
        <v>39</v>
      </c>
      <c r="L134" s="57" t="s">
        <v>39</v>
      </c>
      <c r="M134" s="56" t="s">
        <v>39</v>
      </c>
      <c r="N134" s="56" t="s">
        <v>39</v>
      </c>
      <c r="O134" s="58" t="s">
        <v>39</v>
      </c>
      <c r="P134" s="59">
        <v>9.25</v>
      </c>
      <c r="Q134" s="60" t="s">
        <v>40</v>
      </c>
      <c r="R134" s="61" t="s">
        <v>40</v>
      </c>
      <c r="S134" s="59">
        <v>2.31</v>
      </c>
      <c r="T134" s="61" t="s">
        <v>40</v>
      </c>
      <c r="U134" s="62" t="s">
        <v>40</v>
      </c>
      <c r="V134" s="61">
        <v>3</v>
      </c>
      <c r="W134" s="60">
        <v>3</v>
      </c>
      <c r="X134" s="63">
        <v>3.25</v>
      </c>
      <c r="Y134" s="59" t="s">
        <v>40</v>
      </c>
      <c r="Z134" s="60" t="s">
        <v>40</v>
      </c>
      <c r="AA134" s="63" t="s">
        <v>40</v>
      </c>
      <c r="AB134" s="64" t="s">
        <v>40</v>
      </c>
      <c r="AC134" s="60" t="s">
        <v>40</v>
      </c>
      <c r="AD134" s="65" t="s">
        <v>40</v>
      </c>
    </row>
    <row r="135" spans="1:30" s="3" customFormat="1" ht="15" customHeight="1" x14ac:dyDescent="0.25">
      <c r="A135" s="49" t="s">
        <v>282</v>
      </c>
      <c r="B135" s="50" t="s">
        <v>283</v>
      </c>
      <c r="C135" s="50" t="s">
        <v>37</v>
      </c>
      <c r="D135" s="51">
        <v>830</v>
      </c>
      <c r="E135" s="52" t="s">
        <v>38</v>
      </c>
      <c r="F135" s="53" t="s">
        <v>38</v>
      </c>
      <c r="G135" s="53" t="s">
        <v>39</v>
      </c>
      <c r="H135" s="54"/>
      <c r="I135" s="55" t="s">
        <v>39</v>
      </c>
      <c r="J135" s="56" t="s">
        <v>40</v>
      </c>
      <c r="K135" s="56" t="s">
        <v>39</v>
      </c>
      <c r="L135" s="57" t="s">
        <v>39</v>
      </c>
      <c r="M135" s="56" t="s">
        <v>39</v>
      </c>
      <c r="N135" s="56" t="s">
        <v>39</v>
      </c>
      <c r="O135" s="58" t="s">
        <v>38</v>
      </c>
      <c r="P135" s="59">
        <v>10.25</v>
      </c>
      <c r="Q135" s="60">
        <v>10.25</v>
      </c>
      <c r="R135" s="61" t="s">
        <v>40</v>
      </c>
      <c r="S135" s="59">
        <v>2.56</v>
      </c>
      <c r="T135" s="60">
        <v>2.56</v>
      </c>
      <c r="U135" s="62" t="s">
        <v>40</v>
      </c>
      <c r="V135" s="61">
        <v>3</v>
      </c>
      <c r="W135" s="60">
        <v>3</v>
      </c>
      <c r="X135" s="63">
        <v>3.25</v>
      </c>
      <c r="Y135" s="59">
        <v>3</v>
      </c>
      <c r="Z135" s="60">
        <v>3</v>
      </c>
      <c r="AA135" s="63">
        <v>3.25</v>
      </c>
      <c r="AB135" s="64" t="s">
        <v>40</v>
      </c>
      <c r="AC135" s="60" t="s">
        <v>40</v>
      </c>
      <c r="AD135" s="65" t="s">
        <v>40</v>
      </c>
    </row>
    <row r="136" spans="1:30" s="3" customFormat="1" ht="15" customHeight="1" x14ac:dyDescent="0.25">
      <c r="A136" s="49" t="s">
        <v>284</v>
      </c>
      <c r="B136" s="50" t="s">
        <v>285</v>
      </c>
      <c r="C136" s="50" t="s">
        <v>37</v>
      </c>
      <c r="D136" s="51">
        <v>870</v>
      </c>
      <c r="E136" s="52" t="s">
        <v>38</v>
      </c>
      <c r="F136" s="53" t="s">
        <v>39</v>
      </c>
      <c r="G136" s="53" t="s">
        <v>39</v>
      </c>
      <c r="H136" s="54"/>
      <c r="I136" s="55" t="s">
        <v>39</v>
      </c>
      <c r="J136" s="56" t="s">
        <v>40</v>
      </c>
      <c r="K136" s="56" t="s">
        <v>39</v>
      </c>
      <c r="L136" s="57" t="s">
        <v>39</v>
      </c>
      <c r="M136" s="56" t="s">
        <v>39</v>
      </c>
      <c r="N136" s="56" t="s">
        <v>39</v>
      </c>
      <c r="O136" s="58" t="s">
        <v>38</v>
      </c>
      <c r="P136" s="59">
        <v>10.25</v>
      </c>
      <c r="Q136" s="60" t="s">
        <v>40</v>
      </c>
      <c r="R136" s="61" t="s">
        <v>40</v>
      </c>
      <c r="S136" s="59">
        <v>2.56</v>
      </c>
      <c r="T136" s="60" t="s">
        <v>40</v>
      </c>
      <c r="U136" s="62" t="s">
        <v>40</v>
      </c>
      <c r="V136" s="61">
        <v>3</v>
      </c>
      <c r="W136" s="60">
        <v>3</v>
      </c>
      <c r="X136" s="63">
        <v>3.25</v>
      </c>
      <c r="Y136" s="59" t="s">
        <v>40</v>
      </c>
      <c r="Z136" s="60" t="s">
        <v>40</v>
      </c>
      <c r="AA136" s="63" t="s">
        <v>40</v>
      </c>
      <c r="AB136" s="64" t="s">
        <v>40</v>
      </c>
      <c r="AC136" s="60" t="s">
        <v>40</v>
      </c>
      <c r="AD136" s="65" t="s">
        <v>40</v>
      </c>
    </row>
    <row r="137" spans="1:30" s="3" customFormat="1" ht="15" customHeight="1" x14ac:dyDescent="0.25">
      <c r="A137" s="49" t="s">
        <v>286</v>
      </c>
      <c r="B137" s="50" t="s">
        <v>287</v>
      </c>
      <c r="C137" s="50" t="s">
        <v>37</v>
      </c>
      <c r="D137" s="51">
        <v>1070</v>
      </c>
      <c r="E137" s="52" t="s">
        <v>38</v>
      </c>
      <c r="F137" s="53" t="s">
        <v>39</v>
      </c>
      <c r="G137" s="53" t="s">
        <v>39</v>
      </c>
      <c r="H137" s="54" t="s">
        <v>39</v>
      </c>
      <c r="I137" s="55" t="s">
        <v>39</v>
      </c>
      <c r="J137" s="56" t="s">
        <v>40</v>
      </c>
      <c r="K137" s="56" t="s">
        <v>39</v>
      </c>
      <c r="L137" s="57" t="s">
        <v>39</v>
      </c>
      <c r="M137" s="56" t="s">
        <v>39</v>
      </c>
      <c r="N137" s="56" t="s">
        <v>39</v>
      </c>
      <c r="O137" s="58" t="s">
        <v>38</v>
      </c>
      <c r="P137" s="59">
        <v>10.25</v>
      </c>
      <c r="Q137" s="60" t="s">
        <v>40</v>
      </c>
      <c r="R137" s="61" t="s">
        <v>40</v>
      </c>
      <c r="S137" s="59">
        <v>2.56</v>
      </c>
      <c r="T137" s="60" t="s">
        <v>40</v>
      </c>
      <c r="U137" s="62" t="s">
        <v>40</v>
      </c>
      <c r="V137" s="61">
        <v>3</v>
      </c>
      <c r="W137" s="60">
        <v>3</v>
      </c>
      <c r="X137" s="63">
        <v>3.25</v>
      </c>
      <c r="Y137" s="59" t="s">
        <v>40</v>
      </c>
      <c r="Z137" s="60" t="s">
        <v>40</v>
      </c>
      <c r="AA137" s="63" t="s">
        <v>40</v>
      </c>
      <c r="AB137" s="64" t="s">
        <v>40</v>
      </c>
      <c r="AC137" s="60" t="s">
        <v>40</v>
      </c>
      <c r="AD137" s="65" t="s">
        <v>40</v>
      </c>
    </row>
    <row r="138" spans="1:30" s="3" customFormat="1" ht="15" customHeight="1" x14ac:dyDescent="0.25">
      <c r="A138" s="66" t="s">
        <v>288</v>
      </c>
      <c r="B138" s="50" t="s">
        <v>289</v>
      </c>
      <c r="C138" s="50" t="s">
        <v>37</v>
      </c>
      <c r="D138" s="51">
        <v>1340</v>
      </c>
      <c r="E138" s="52" t="s">
        <v>38</v>
      </c>
      <c r="F138" s="53" t="s">
        <v>38</v>
      </c>
      <c r="G138" s="53" t="s">
        <v>39</v>
      </c>
      <c r="H138" s="54" t="s">
        <v>39</v>
      </c>
      <c r="I138" s="55" t="s">
        <v>39</v>
      </c>
      <c r="J138" s="56" t="s">
        <v>38</v>
      </c>
      <c r="K138" s="56" t="s">
        <v>39</v>
      </c>
      <c r="L138" s="57" t="s">
        <v>39</v>
      </c>
      <c r="M138" s="56" t="s">
        <v>39</v>
      </c>
      <c r="N138" s="56" t="s">
        <v>38</v>
      </c>
      <c r="O138" s="58" t="s">
        <v>38</v>
      </c>
      <c r="P138" s="59">
        <v>10.25</v>
      </c>
      <c r="Q138" s="60">
        <v>10.25</v>
      </c>
      <c r="R138" s="61" t="s">
        <v>40</v>
      </c>
      <c r="S138" s="59">
        <v>2.56</v>
      </c>
      <c r="T138" s="60">
        <v>2.56</v>
      </c>
      <c r="U138" s="62" t="s">
        <v>40</v>
      </c>
      <c r="V138" s="61">
        <v>3</v>
      </c>
      <c r="W138" s="60">
        <v>3</v>
      </c>
      <c r="X138" s="63">
        <v>3.25</v>
      </c>
      <c r="Y138" s="59">
        <v>3</v>
      </c>
      <c r="Z138" s="60">
        <v>3</v>
      </c>
      <c r="AA138" s="63">
        <v>3.25</v>
      </c>
      <c r="AB138" s="64" t="s">
        <v>40</v>
      </c>
      <c r="AC138" s="60" t="s">
        <v>40</v>
      </c>
      <c r="AD138" s="65" t="s">
        <v>40</v>
      </c>
    </row>
    <row r="139" spans="1:30" s="3" customFormat="1" ht="15" customHeight="1" x14ac:dyDescent="0.25">
      <c r="A139" s="49" t="s">
        <v>290</v>
      </c>
      <c r="B139" s="50" t="s">
        <v>291</v>
      </c>
      <c r="C139" s="50" t="s">
        <v>37</v>
      </c>
      <c r="D139" s="51">
        <v>1243</v>
      </c>
      <c r="E139" s="52" t="s">
        <v>39</v>
      </c>
      <c r="F139" s="53" t="s">
        <v>39</v>
      </c>
      <c r="G139" s="53" t="s">
        <v>38</v>
      </c>
      <c r="H139" s="54" t="s">
        <v>292</v>
      </c>
      <c r="I139" s="55" t="s">
        <v>39</v>
      </c>
      <c r="J139" s="56" t="s">
        <v>40</v>
      </c>
      <c r="K139" s="56" t="s">
        <v>39</v>
      </c>
      <c r="L139" s="57" t="s">
        <v>39</v>
      </c>
      <c r="M139" s="56" t="s">
        <v>39</v>
      </c>
      <c r="N139" s="56" t="s">
        <v>39</v>
      </c>
      <c r="O139" s="58" t="s">
        <v>39</v>
      </c>
      <c r="P139" s="59" t="s">
        <v>40</v>
      </c>
      <c r="Q139" s="60" t="s">
        <v>40</v>
      </c>
      <c r="R139" s="61">
        <v>14.25</v>
      </c>
      <c r="S139" s="59" t="s">
        <v>40</v>
      </c>
      <c r="T139" s="60" t="s">
        <v>40</v>
      </c>
      <c r="U139" s="62">
        <v>3.56</v>
      </c>
      <c r="V139" s="61" t="s">
        <v>40</v>
      </c>
      <c r="W139" s="60" t="s">
        <v>40</v>
      </c>
      <c r="X139" s="63" t="s">
        <v>40</v>
      </c>
      <c r="Y139" s="59" t="s">
        <v>40</v>
      </c>
      <c r="Z139" s="60" t="s">
        <v>40</v>
      </c>
      <c r="AA139" s="63" t="s">
        <v>40</v>
      </c>
      <c r="AB139" s="64">
        <v>3</v>
      </c>
      <c r="AC139" s="60">
        <v>3</v>
      </c>
      <c r="AD139" s="65">
        <v>3.25</v>
      </c>
    </row>
    <row r="140" spans="1:30" s="3" customFormat="1" ht="15" customHeight="1" x14ac:dyDescent="0.25">
      <c r="A140" s="49" t="s">
        <v>293</v>
      </c>
      <c r="B140" s="50" t="s">
        <v>294</v>
      </c>
      <c r="C140" s="50" t="s">
        <v>37</v>
      </c>
      <c r="D140" s="51">
        <v>1120</v>
      </c>
      <c r="E140" s="52" t="s">
        <v>38</v>
      </c>
      <c r="F140" s="53" t="s">
        <v>39</v>
      </c>
      <c r="G140" s="53" t="s">
        <v>39</v>
      </c>
      <c r="H140" s="54" t="s">
        <v>39</v>
      </c>
      <c r="I140" s="55" t="s">
        <v>39</v>
      </c>
      <c r="J140" s="56" t="s">
        <v>40</v>
      </c>
      <c r="K140" s="56" t="s">
        <v>39</v>
      </c>
      <c r="L140" s="57" t="s">
        <v>39</v>
      </c>
      <c r="M140" s="56" t="s">
        <v>39</v>
      </c>
      <c r="N140" s="56" t="s">
        <v>39</v>
      </c>
      <c r="O140" s="58" t="s">
        <v>39</v>
      </c>
      <c r="P140" s="59">
        <v>5.75</v>
      </c>
      <c r="Q140" s="60" t="s">
        <v>40</v>
      </c>
      <c r="R140" s="61" t="s">
        <v>40</v>
      </c>
      <c r="S140" s="59">
        <v>1.44</v>
      </c>
      <c r="T140" s="60" t="s">
        <v>40</v>
      </c>
      <c r="U140" s="62" t="s">
        <v>40</v>
      </c>
      <c r="V140" s="61" t="s">
        <v>40</v>
      </c>
      <c r="W140" s="60">
        <v>5.2640000000000002</v>
      </c>
      <c r="X140" s="63">
        <v>5.7959999999999994</v>
      </c>
      <c r="Y140" s="59" t="s">
        <v>40</v>
      </c>
      <c r="Z140" s="60" t="s">
        <v>40</v>
      </c>
      <c r="AA140" s="63" t="s">
        <v>40</v>
      </c>
      <c r="AB140" s="64" t="s">
        <v>40</v>
      </c>
      <c r="AC140" s="60" t="s">
        <v>40</v>
      </c>
      <c r="AD140" s="65" t="s">
        <v>40</v>
      </c>
    </row>
    <row r="141" spans="1:30" s="3" customFormat="1" ht="15" customHeight="1" x14ac:dyDescent="0.25">
      <c r="A141" s="49" t="s">
        <v>295</v>
      </c>
      <c r="B141" s="50" t="s">
        <v>296</v>
      </c>
      <c r="C141" s="50" t="s">
        <v>37</v>
      </c>
      <c r="D141" s="51">
        <v>820</v>
      </c>
      <c r="E141" s="52" t="s">
        <v>38</v>
      </c>
      <c r="F141" s="53" t="s">
        <v>38</v>
      </c>
      <c r="G141" s="53" t="s">
        <v>39</v>
      </c>
      <c r="H141" s="54" t="s">
        <v>39</v>
      </c>
      <c r="I141" s="55" t="s">
        <v>39</v>
      </c>
      <c r="J141" s="56" t="s">
        <v>38</v>
      </c>
      <c r="K141" s="56" t="s">
        <v>39</v>
      </c>
      <c r="L141" s="57" t="s">
        <v>39</v>
      </c>
      <c r="M141" s="56" t="s">
        <v>39</v>
      </c>
      <c r="N141" s="56" t="s">
        <v>38</v>
      </c>
      <c r="O141" s="58" t="s">
        <v>38</v>
      </c>
      <c r="P141" s="59">
        <v>8.25</v>
      </c>
      <c r="Q141" s="60">
        <v>8.25</v>
      </c>
      <c r="R141" s="61" t="s">
        <v>40</v>
      </c>
      <c r="S141" s="59">
        <v>2.06</v>
      </c>
      <c r="T141" s="60">
        <v>2.06</v>
      </c>
      <c r="U141" s="62" t="s">
        <v>40</v>
      </c>
      <c r="V141" s="61">
        <v>3.2640000000000002</v>
      </c>
      <c r="W141" s="60">
        <v>3.2640000000000002</v>
      </c>
      <c r="X141" s="63">
        <v>3.5459999999999998</v>
      </c>
      <c r="Y141" s="59">
        <v>3.2640000000000002</v>
      </c>
      <c r="Z141" s="60">
        <v>3.2640000000000002</v>
      </c>
      <c r="AA141" s="63">
        <v>3.5459999999999998</v>
      </c>
      <c r="AB141" s="64" t="s">
        <v>40</v>
      </c>
      <c r="AC141" s="60" t="s">
        <v>40</v>
      </c>
      <c r="AD141" s="65" t="s">
        <v>40</v>
      </c>
    </row>
    <row r="142" spans="1:30" s="3" customFormat="1" ht="15" customHeight="1" x14ac:dyDescent="0.25">
      <c r="A142" s="49" t="s">
        <v>297</v>
      </c>
      <c r="B142" s="50" t="s">
        <v>298</v>
      </c>
      <c r="C142" s="50" t="s">
        <v>37</v>
      </c>
      <c r="D142" s="51">
        <v>420</v>
      </c>
      <c r="E142" s="52" t="s">
        <v>38</v>
      </c>
      <c r="F142" s="53" t="s">
        <v>38</v>
      </c>
      <c r="G142" s="53" t="s">
        <v>39</v>
      </c>
      <c r="H142" s="54"/>
      <c r="I142" s="55" t="s">
        <v>39</v>
      </c>
      <c r="J142" s="56" t="s">
        <v>40</v>
      </c>
      <c r="K142" s="56" t="s">
        <v>39</v>
      </c>
      <c r="L142" s="57" t="s">
        <v>39</v>
      </c>
      <c r="M142" s="56" t="s">
        <v>39</v>
      </c>
      <c r="N142" s="56" t="s">
        <v>39</v>
      </c>
      <c r="O142" s="58" t="s">
        <v>38</v>
      </c>
      <c r="P142" s="59">
        <v>6.75</v>
      </c>
      <c r="Q142" s="60">
        <v>6.75</v>
      </c>
      <c r="R142" s="61" t="s">
        <v>40</v>
      </c>
      <c r="S142" s="59">
        <v>1.69</v>
      </c>
      <c r="T142" s="60">
        <v>1.69</v>
      </c>
      <c r="U142" s="62" t="s">
        <v>40</v>
      </c>
      <c r="V142" s="61">
        <v>4.4640000000000004</v>
      </c>
      <c r="W142" s="60">
        <v>4.4640000000000004</v>
      </c>
      <c r="X142" s="63">
        <v>4.8959999999999999</v>
      </c>
      <c r="Y142" s="59">
        <v>4.4640000000000004</v>
      </c>
      <c r="Z142" s="60">
        <v>4.4640000000000004</v>
      </c>
      <c r="AA142" s="63">
        <v>4.8959999999999999</v>
      </c>
      <c r="AB142" s="64" t="s">
        <v>40</v>
      </c>
      <c r="AC142" s="60" t="s">
        <v>40</v>
      </c>
      <c r="AD142" s="65" t="s">
        <v>40</v>
      </c>
    </row>
    <row r="143" spans="1:30" s="3" customFormat="1" ht="15" customHeight="1" x14ac:dyDescent="0.25">
      <c r="A143" s="49" t="s">
        <v>299</v>
      </c>
      <c r="B143" s="50" t="s">
        <v>300</v>
      </c>
      <c r="C143" s="50" t="s">
        <v>37</v>
      </c>
      <c r="D143" s="51">
        <v>550</v>
      </c>
      <c r="E143" s="52" t="s">
        <v>38</v>
      </c>
      <c r="F143" s="53" t="s">
        <v>38</v>
      </c>
      <c r="G143" s="53" t="s">
        <v>39</v>
      </c>
      <c r="H143" s="54" t="s">
        <v>39</v>
      </c>
      <c r="I143" s="55" t="s">
        <v>38</v>
      </c>
      <c r="J143" s="56" t="s">
        <v>38</v>
      </c>
      <c r="K143" s="56" t="s">
        <v>39</v>
      </c>
      <c r="L143" s="57" t="s">
        <v>39</v>
      </c>
      <c r="M143" s="56" t="s">
        <v>39</v>
      </c>
      <c r="N143" s="56" t="s">
        <v>38</v>
      </c>
      <c r="O143" s="58" t="s">
        <v>38</v>
      </c>
      <c r="P143" s="59">
        <v>7.25</v>
      </c>
      <c r="Q143" s="60">
        <v>7.25</v>
      </c>
      <c r="R143" s="61" t="s">
        <v>40</v>
      </c>
      <c r="S143" s="59">
        <v>1.81</v>
      </c>
      <c r="T143" s="60">
        <v>1.81</v>
      </c>
      <c r="U143" s="62" t="s">
        <v>40</v>
      </c>
      <c r="V143" s="61">
        <v>4.0640000000000001</v>
      </c>
      <c r="W143" s="60">
        <v>4.0640000000000001</v>
      </c>
      <c r="X143" s="63">
        <v>4.4459999999999997</v>
      </c>
      <c r="Y143" s="59">
        <v>4.0640000000000001</v>
      </c>
      <c r="Z143" s="60">
        <v>4.0640000000000001</v>
      </c>
      <c r="AA143" s="63">
        <v>4.4459999999999997</v>
      </c>
      <c r="AB143" s="64" t="s">
        <v>40</v>
      </c>
      <c r="AC143" s="60" t="s">
        <v>40</v>
      </c>
      <c r="AD143" s="65" t="s">
        <v>40</v>
      </c>
    </row>
    <row r="144" spans="1:30" s="3" customFormat="1" ht="15" customHeight="1" x14ac:dyDescent="0.25">
      <c r="A144" s="49" t="s">
        <v>301</v>
      </c>
      <c r="B144" s="50" t="s">
        <v>302</v>
      </c>
      <c r="C144" s="50" t="s">
        <v>37</v>
      </c>
      <c r="D144" s="51">
        <v>450</v>
      </c>
      <c r="E144" s="52" t="s">
        <v>38</v>
      </c>
      <c r="F144" s="53" t="s">
        <v>39</v>
      </c>
      <c r="G144" s="53" t="s">
        <v>39</v>
      </c>
      <c r="H144" s="54" t="s">
        <v>39</v>
      </c>
      <c r="I144" s="55" t="s">
        <v>39</v>
      </c>
      <c r="J144" s="56" t="s">
        <v>40</v>
      </c>
      <c r="K144" s="56" t="s">
        <v>39</v>
      </c>
      <c r="L144" s="57" t="s">
        <v>39</v>
      </c>
      <c r="M144" s="56" t="s">
        <v>39</v>
      </c>
      <c r="N144" s="56" t="s">
        <v>39</v>
      </c>
      <c r="O144" s="58" t="s">
        <v>39</v>
      </c>
      <c r="P144" s="59">
        <v>8.25</v>
      </c>
      <c r="Q144" s="60" t="s">
        <v>40</v>
      </c>
      <c r="R144" s="61" t="s">
        <v>40</v>
      </c>
      <c r="S144" s="59">
        <v>2.06</v>
      </c>
      <c r="T144" s="60" t="s">
        <v>40</v>
      </c>
      <c r="U144" s="62" t="s">
        <v>40</v>
      </c>
      <c r="V144" s="61">
        <v>3.2640000000000002</v>
      </c>
      <c r="W144" s="60">
        <v>3.2640000000000002</v>
      </c>
      <c r="X144" s="63">
        <v>3.5459999999999998</v>
      </c>
      <c r="Y144" s="59" t="s">
        <v>40</v>
      </c>
      <c r="Z144" s="60" t="s">
        <v>40</v>
      </c>
      <c r="AA144" s="63" t="s">
        <v>40</v>
      </c>
      <c r="AB144" s="64" t="s">
        <v>40</v>
      </c>
      <c r="AC144" s="60" t="s">
        <v>40</v>
      </c>
      <c r="AD144" s="65" t="s">
        <v>40</v>
      </c>
    </row>
    <row r="145" spans="1:30" s="3" customFormat="1" ht="15" customHeight="1" x14ac:dyDescent="0.25">
      <c r="A145" s="49" t="s">
        <v>303</v>
      </c>
      <c r="B145" s="50" t="s">
        <v>304</v>
      </c>
      <c r="C145" s="50" t="s">
        <v>37</v>
      </c>
      <c r="D145" s="51">
        <v>490</v>
      </c>
      <c r="E145" s="52" t="s">
        <v>39</v>
      </c>
      <c r="F145" s="53" t="s">
        <v>38</v>
      </c>
      <c r="G145" s="53" t="s">
        <v>39</v>
      </c>
      <c r="H145" s="54" t="s">
        <v>305</v>
      </c>
      <c r="I145" s="55" t="s">
        <v>39</v>
      </c>
      <c r="J145" s="56" t="s">
        <v>40</v>
      </c>
      <c r="K145" s="56" t="s">
        <v>39</v>
      </c>
      <c r="L145" s="57" t="s">
        <v>39</v>
      </c>
      <c r="M145" s="56" t="s">
        <v>39</v>
      </c>
      <c r="N145" s="56" t="s">
        <v>39</v>
      </c>
      <c r="O145" s="58" t="s">
        <v>39</v>
      </c>
      <c r="P145" s="59" t="s">
        <v>40</v>
      </c>
      <c r="Q145" s="60">
        <v>8.25</v>
      </c>
      <c r="R145" s="61" t="s">
        <v>40</v>
      </c>
      <c r="S145" s="59" t="s">
        <v>40</v>
      </c>
      <c r="T145" s="60">
        <v>2.06</v>
      </c>
      <c r="U145" s="62" t="s">
        <v>40</v>
      </c>
      <c r="V145" s="61" t="s">
        <v>40</v>
      </c>
      <c r="W145" s="60" t="s">
        <v>40</v>
      </c>
      <c r="X145" s="63" t="s">
        <v>40</v>
      </c>
      <c r="Y145" s="59">
        <v>3.2640000000000002</v>
      </c>
      <c r="Z145" s="60">
        <v>3.2640000000000002</v>
      </c>
      <c r="AA145" s="63">
        <v>3.5459999999999998</v>
      </c>
      <c r="AB145" s="64" t="s">
        <v>40</v>
      </c>
      <c r="AC145" s="60" t="s">
        <v>40</v>
      </c>
      <c r="AD145" s="65" t="s">
        <v>40</v>
      </c>
    </row>
    <row r="146" spans="1:30" s="3" customFormat="1" ht="15" customHeight="1" x14ac:dyDescent="0.25">
      <c r="A146" s="49" t="s">
        <v>306</v>
      </c>
      <c r="B146" s="50" t="s">
        <v>307</v>
      </c>
      <c r="C146" s="50" t="s">
        <v>37</v>
      </c>
      <c r="D146" s="51">
        <v>480</v>
      </c>
      <c r="E146" s="52" t="s">
        <v>38</v>
      </c>
      <c r="F146" s="53" t="s">
        <v>39</v>
      </c>
      <c r="G146" s="53" t="s">
        <v>39</v>
      </c>
      <c r="H146" s="54" t="s">
        <v>39</v>
      </c>
      <c r="I146" s="55" t="s">
        <v>38</v>
      </c>
      <c r="J146" s="56" t="s">
        <v>40</v>
      </c>
      <c r="K146" s="56" t="s">
        <v>39</v>
      </c>
      <c r="L146" s="57" t="s">
        <v>39</v>
      </c>
      <c r="M146" s="56" t="s">
        <v>39</v>
      </c>
      <c r="N146" s="56" t="s">
        <v>38</v>
      </c>
      <c r="O146" s="58" t="s">
        <v>38</v>
      </c>
      <c r="P146" s="59">
        <v>7.25</v>
      </c>
      <c r="Q146" s="60" t="s">
        <v>40</v>
      </c>
      <c r="R146" s="61" t="s">
        <v>40</v>
      </c>
      <c r="S146" s="59">
        <v>1.81</v>
      </c>
      <c r="T146" s="60" t="s">
        <v>40</v>
      </c>
      <c r="U146" s="62" t="s">
        <v>40</v>
      </c>
      <c r="V146" s="61">
        <v>4.0640000000000001</v>
      </c>
      <c r="W146" s="60">
        <v>4.0640000000000001</v>
      </c>
      <c r="X146" s="63">
        <v>4.4459999999999997</v>
      </c>
      <c r="Y146" s="59" t="s">
        <v>40</v>
      </c>
      <c r="Z146" s="60" t="s">
        <v>40</v>
      </c>
      <c r="AA146" s="63" t="s">
        <v>40</v>
      </c>
      <c r="AB146" s="64" t="s">
        <v>40</v>
      </c>
      <c r="AC146" s="60" t="s">
        <v>40</v>
      </c>
      <c r="AD146" s="65" t="s">
        <v>40</v>
      </c>
    </row>
    <row r="147" spans="1:30" s="3" customFormat="1" ht="15" customHeight="1" x14ac:dyDescent="0.25">
      <c r="A147" s="49" t="s">
        <v>308</v>
      </c>
      <c r="B147" s="50" t="s">
        <v>309</v>
      </c>
      <c r="C147" s="50" t="s">
        <v>37</v>
      </c>
      <c r="D147" s="51">
        <v>580</v>
      </c>
      <c r="E147" s="52" t="s">
        <v>38</v>
      </c>
      <c r="F147" s="53" t="s">
        <v>38</v>
      </c>
      <c r="G147" s="53" t="s">
        <v>39</v>
      </c>
      <c r="H147" s="54"/>
      <c r="I147" s="55" t="s">
        <v>39</v>
      </c>
      <c r="J147" s="56" t="s">
        <v>40</v>
      </c>
      <c r="K147" s="56" t="s">
        <v>39</v>
      </c>
      <c r="L147" s="57" t="s">
        <v>39</v>
      </c>
      <c r="M147" s="56" t="s">
        <v>39</v>
      </c>
      <c r="N147" s="56" t="s">
        <v>39</v>
      </c>
      <c r="O147" s="58" t="s">
        <v>39</v>
      </c>
      <c r="P147" s="59">
        <v>8.25</v>
      </c>
      <c r="Q147" s="60">
        <v>8.25</v>
      </c>
      <c r="R147" s="61" t="s">
        <v>40</v>
      </c>
      <c r="S147" s="59">
        <v>2.06</v>
      </c>
      <c r="T147" s="60">
        <v>2.06</v>
      </c>
      <c r="U147" s="62" t="s">
        <v>40</v>
      </c>
      <c r="V147" s="61">
        <v>3.2640000000000002</v>
      </c>
      <c r="W147" s="60">
        <v>3.2640000000000002</v>
      </c>
      <c r="X147" s="63">
        <v>3.5459999999999998</v>
      </c>
      <c r="Y147" s="59">
        <v>3.2640000000000002</v>
      </c>
      <c r="Z147" s="60">
        <v>3.2640000000000002</v>
      </c>
      <c r="AA147" s="63">
        <v>3.5459999999999998</v>
      </c>
      <c r="AB147" s="64" t="s">
        <v>40</v>
      </c>
      <c r="AC147" s="60" t="s">
        <v>40</v>
      </c>
      <c r="AD147" s="65" t="s">
        <v>40</v>
      </c>
    </row>
    <row r="148" spans="1:30" s="3" customFormat="1" ht="15" customHeight="1" x14ac:dyDescent="0.25">
      <c r="A148" s="49" t="s">
        <v>310</v>
      </c>
      <c r="B148" s="50" t="s">
        <v>311</v>
      </c>
      <c r="C148" s="50" t="s">
        <v>37</v>
      </c>
      <c r="D148" s="51">
        <v>566</v>
      </c>
      <c r="E148" s="52" t="s">
        <v>38</v>
      </c>
      <c r="F148" s="53" t="s">
        <v>39</v>
      </c>
      <c r="G148" s="53" t="s">
        <v>39</v>
      </c>
      <c r="H148" s="54" t="s">
        <v>39</v>
      </c>
      <c r="I148" s="55" t="s">
        <v>39</v>
      </c>
      <c r="J148" s="56" t="s">
        <v>40</v>
      </c>
      <c r="K148" s="56" t="s">
        <v>39</v>
      </c>
      <c r="L148" s="57" t="s">
        <v>39</v>
      </c>
      <c r="M148" s="56" t="s">
        <v>39</v>
      </c>
      <c r="N148" s="56" t="s">
        <v>39</v>
      </c>
      <c r="O148" s="58" t="s">
        <v>39</v>
      </c>
      <c r="P148" s="59">
        <v>8.25</v>
      </c>
      <c r="Q148" s="60" t="s">
        <v>40</v>
      </c>
      <c r="R148" s="61" t="s">
        <v>40</v>
      </c>
      <c r="S148" s="59">
        <v>2.06</v>
      </c>
      <c r="T148" s="60" t="s">
        <v>40</v>
      </c>
      <c r="U148" s="62" t="s">
        <v>40</v>
      </c>
      <c r="V148" s="61">
        <v>3.2640000000000002</v>
      </c>
      <c r="W148" s="60">
        <v>3.2640000000000002</v>
      </c>
      <c r="X148" s="63">
        <v>3.5459999999999998</v>
      </c>
      <c r="Y148" s="59" t="s">
        <v>40</v>
      </c>
      <c r="Z148" s="60" t="s">
        <v>40</v>
      </c>
      <c r="AA148" s="63" t="s">
        <v>40</v>
      </c>
      <c r="AB148" s="64" t="s">
        <v>40</v>
      </c>
      <c r="AC148" s="60" t="s">
        <v>40</v>
      </c>
      <c r="AD148" s="65" t="s">
        <v>40</v>
      </c>
    </row>
    <row r="149" spans="1:30" s="3" customFormat="1" ht="15" customHeight="1" x14ac:dyDescent="0.25">
      <c r="A149" s="49" t="s">
        <v>312</v>
      </c>
      <c r="B149" s="50" t="s">
        <v>313</v>
      </c>
      <c r="C149" s="50" t="s">
        <v>37</v>
      </c>
      <c r="D149" s="51">
        <v>360</v>
      </c>
      <c r="E149" s="52" t="s">
        <v>38</v>
      </c>
      <c r="F149" s="53" t="s">
        <v>38</v>
      </c>
      <c r="G149" s="53" t="s">
        <v>39</v>
      </c>
      <c r="H149" s="54" t="s">
        <v>39</v>
      </c>
      <c r="I149" s="55" t="s">
        <v>39</v>
      </c>
      <c r="J149" s="56" t="s">
        <v>40</v>
      </c>
      <c r="K149" s="56" t="s">
        <v>39</v>
      </c>
      <c r="L149" s="57" t="s">
        <v>39</v>
      </c>
      <c r="M149" s="56" t="s">
        <v>39</v>
      </c>
      <c r="N149" s="56" t="s">
        <v>39</v>
      </c>
      <c r="O149" s="58" t="s">
        <v>39</v>
      </c>
      <c r="P149" s="59">
        <v>8.25</v>
      </c>
      <c r="Q149" s="60">
        <v>8.25</v>
      </c>
      <c r="R149" s="61" t="s">
        <v>40</v>
      </c>
      <c r="S149" s="59">
        <v>2.06</v>
      </c>
      <c r="T149" s="60">
        <v>2.06</v>
      </c>
      <c r="U149" s="62" t="s">
        <v>40</v>
      </c>
      <c r="V149" s="61">
        <v>3.2640000000000002</v>
      </c>
      <c r="W149" s="60">
        <v>3.2640000000000002</v>
      </c>
      <c r="X149" s="63">
        <v>3.5459999999999998</v>
      </c>
      <c r="Y149" s="59">
        <v>3.2640000000000002</v>
      </c>
      <c r="Z149" s="60">
        <v>3.2640000000000002</v>
      </c>
      <c r="AA149" s="63">
        <v>3.5459999999999998</v>
      </c>
      <c r="AB149" s="64" t="s">
        <v>40</v>
      </c>
      <c r="AC149" s="60" t="s">
        <v>40</v>
      </c>
      <c r="AD149" s="65" t="s">
        <v>40</v>
      </c>
    </row>
    <row r="150" spans="1:30" s="3" customFormat="1" ht="15" customHeight="1" x14ac:dyDescent="0.25">
      <c r="A150" s="49" t="s">
        <v>314</v>
      </c>
      <c r="B150" s="50" t="s">
        <v>315</v>
      </c>
      <c r="C150" s="50" t="s">
        <v>37</v>
      </c>
      <c r="D150" s="51">
        <v>220</v>
      </c>
      <c r="E150" s="52" t="s">
        <v>38</v>
      </c>
      <c r="F150" s="53" t="s">
        <v>38</v>
      </c>
      <c r="G150" s="53" t="s">
        <v>39</v>
      </c>
      <c r="H150" s="54" t="s">
        <v>39</v>
      </c>
      <c r="I150" s="55" t="s">
        <v>39</v>
      </c>
      <c r="J150" s="56" t="s">
        <v>40</v>
      </c>
      <c r="K150" s="56" t="s">
        <v>39</v>
      </c>
      <c r="L150" s="57" t="s">
        <v>39</v>
      </c>
      <c r="M150" s="56" t="s">
        <v>39</v>
      </c>
      <c r="N150" s="56" t="s">
        <v>39</v>
      </c>
      <c r="O150" s="58" t="s">
        <v>39</v>
      </c>
      <c r="P150" s="59">
        <v>8.25</v>
      </c>
      <c r="Q150" s="60">
        <v>8.25</v>
      </c>
      <c r="R150" s="61" t="s">
        <v>40</v>
      </c>
      <c r="S150" s="59">
        <v>2.06</v>
      </c>
      <c r="T150" s="60">
        <v>2.06</v>
      </c>
      <c r="U150" s="62" t="s">
        <v>40</v>
      </c>
      <c r="V150" s="61">
        <v>3.2640000000000002</v>
      </c>
      <c r="W150" s="60">
        <v>3.2640000000000002</v>
      </c>
      <c r="X150" s="63">
        <v>3.5459999999999998</v>
      </c>
      <c r="Y150" s="59">
        <v>3.2640000000000002</v>
      </c>
      <c r="Z150" s="60">
        <v>3.2640000000000002</v>
      </c>
      <c r="AA150" s="63">
        <v>3.5459999999999998</v>
      </c>
      <c r="AB150" s="64" t="s">
        <v>40</v>
      </c>
      <c r="AC150" s="60" t="s">
        <v>40</v>
      </c>
      <c r="AD150" s="65" t="s">
        <v>40</v>
      </c>
    </row>
    <row r="151" spans="1:30" s="3" customFormat="1" ht="15" customHeight="1" x14ac:dyDescent="0.25">
      <c r="A151" s="49" t="s">
        <v>316</v>
      </c>
      <c r="B151" s="50" t="s">
        <v>317</v>
      </c>
      <c r="C151" s="50" t="s">
        <v>37</v>
      </c>
      <c r="D151" s="51">
        <v>525</v>
      </c>
      <c r="E151" s="52" t="s">
        <v>38</v>
      </c>
      <c r="F151" s="53" t="s">
        <v>38</v>
      </c>
      <c r="G151" s="53" t="s">
        <v>39</v>
      </c>
      <c r="H151" s="54" t="s">
        <v>39</v>
      </c>
      <c r="I151" s="55" t="s">
        <v>39</v>
      </c>
      <c r="J151" s="56" t="s">
        <v>40</v>
      </c>
      <c r="K151" s="56" t="s">
        <v>39</v>
      </c>
      <c r="L151" s="57" t="s">
        <v>39</v>
      </c>
      <c r="M151" s="56" t="s">
        <v>39</v>
      </c>
      <c r="N151" s="56" t="s">
        <v>39</v>
      </c>
      <c r="O151" s="58" t="s">
        <v>39</v>
      </c>
      <c r="P151" s="59">
        <v>8.25</v>
      </c>
      <c r="Q151" s="60">
        <v>8.25</v>
      </c>
      <c r="R151" s="61" t="s">
        <v>40</v>
      </c>
      <c r="S151" s="59">
        <v>2.06</v>
      </c>
      <c r="T151" s="60">
        <v>2.06</v>
      </c>
      <c r="U151" s="62" t="s">
        <v>40</v>
      </c>
      <c r="V151" s="61">
        <v>3.2640000000000002</v>
      </c>
      <c r="W151" s="60">
        <v>3.2640000000000002</v>
      </c>
      <c r="X151" s="63">
        <v>3.5459999999999998</v>
      </c>
      <c r="Y151" s="59">
        <v>3.2640000000000002</v>
      </c>
      <c r="Z151" s="60">
        <v>3.2640000000000002</v>
      </c>
      <c r="AA151" s="63">
        <v>3.5459999999999998</v>
      </c>
      <c r="AB151" s="64" t="s">
        <v>40</v>
      </c>
      <c r="AC151" s="60" t="s">
        <v>40</v>
      </c>
      <c r="AD151" s="65" t="s">
        <v>40</v>
      </c>
    </row>
    <row r="152" spans="1:30" s="3" customFormat="1" ht="15" customHeight="1" x14ac:dyDescent="0.25">
      <c r="A152" s="49" t="s">
        <v>318</v>
      </c>
      <c r="B152" s="50" t="s">
        <v>319</v>
      </c>
      <c r="C152" s="50" t="s">
        <v>37</v>
      </c>
      <c r="D152" s="51">
        <v>1300</v>
      </c>
      <c r="E152" s="52" t="s">
        <v>38</v>
      </c>
      <c r="F152" s="53" t="s">
        <v>38</v>
      </c>
      <c r="G152" s="53" t="s">
        <v>39</v>
      </c>
      <c r="H152" s="54" t="s">
        <v>39</v>
      </c>
      <c r="I152" s="55" t="s">
        <v>39</v>
      </c>
      <c r="J152" s="56" t="s">
        <v>38</v>
      </c>
      <c r="K152" s="56" t="s">
        <v>39</v>
      </c>
      <c r="L152" s="57" t="s">
        <v>39</v>
      </c>
      <c r="M152" s="56" t="s">
        <v>39</v>
      </c>
      <c r="N152" s="56" t="s">
        <v>38</v>
      </c>
      <c r="O152" s="58" t="s">
        <v>38</v>
      </c>
      <c r="P152" s="59">
        <v>10.25</v>
      </c>
      <c r="Q152" s="60">
        <v>10.25</v>
      </c>
      <c r="R152" s="61" t="s">
        <v>40</v>
      </c>
      <c r="S152" s="59">
        <v>2.56</v>
      </c>
      <c r="T152" s="60">
        <v>2.56</v>
      </c>
      <c r="U152" s="62" t="s">
        <v>40</v>
      </c>
      <c r="V152" s="61">
        <v>3</v>
      </c>
      <c r="W152" s="60">
        <v>3</v>
      </c>
      <c r="X152" s="63">
        <v>3.25</v>
      </c>
      <c r="Y152" s="59">
        <v>3</v>
      </c>
      <c r="Z152" s="60">
        <v>3</v>
      </c>
      <c r="AA152" s="63">
        <v>3.25</v>
      </c>
      <c r="AB152" s="64" t="s">
        <v>40</v>
      </c>
      <c r="AC152" s="60" t="s">
        <v>40</v>
      </c>
      <c r="AD152" s="65" t="s">
        <v>40</v>
      </c>
    </row>
    <row r="153" spans="1:30" s="3" customFormat="1" ht="15" customHeight="1" x14ac:dyDescent="0.25">
      <c r="A153" s="49" t="s">
        <v>320</v>
      </c>
      <c r="B153" s="50" t="s">
        <v>321</v>
      </c>
      <c r="C153" s="50" t="s">
        <v>37</v>
      </c>
      <c r="D153" s="51">
        <v>1110</v>
      </c>
      <c r="E153" s="52" t="s">
        <v>38</v>
      </c>
      <c r="F153" s="53" t="s">
        <v>38</v>
      </c>
      <c r="G153" s="53" t="s">
        <v>39</v>
      </c>
      <c r="H153" s="54" t="s">
        <v>39</v>
      </c>
      <c r="I153" s="55" t="s">
        <v>39</v>
      </c>
      <c r="J153" s="56" t="s">
        <v>38</v>
      </c>
      <c r="K153" s="56" t="s">
        <v>39</v>
      </c>
      <c r="L153" s="57" t="s">
        <v>39</v>
      </c>
      <c r="M153" s="56" t="s">
        <v>39</v>
      </c>
      <c r="N153" s="56" t="s">
        <v>38</v>
      </c>
      <c r="O153" s="58" t="s">
        <v>38</v>
      </c>
      <c r="P153" s="59">
        <v>10.25</v>
      </c>
      <c r="Q153" s="60">
        <v>12.25</v>
      </c>
      <c r="R153" s="61" t="s">
        <v>40</v>
      </c>
      <c r="S153" s="59">
        <v>2.56</v>
      </c>
      <c r="T153" s="60">
        <v>3.06</v>
      </c>
      <c r="U153" s="62" t="s">
        <v>40</v>
      </c>
      <c r="V153" s="61">
        <v>3</v>
      </c>
      <c r="W153" s="60">
        <v>3</v>
      </c>
      <c r="X153" s="63">
        <v>3.25</v>
      </c>
      <c r="Y153" s="59">
        <v>3</v>
      </c>
      <c r="Z153" s="60">
        <v>3</v>
      </c>
      <c r="AA153" s="63">
        <v>3.25</v>
      </c>
      <c r="AB153" s="64" t="s">
        <v>40</v>
      </c>
      <c r="AC153" s="60" t="s">
        <v>40</v>
      </c>
      <c r="AD153" s="65" t="s">
        <v>40</v>
      </c>
    </row>
    <row r="154" spans="1:30" s="3" customFormat="1" ht="15" customHeight="1" x14ac:dyDescent="0.25">
      <c r="A154" s="49" t="s">
        <v>322</v>
      </c>
      <c r="B154" s="50" t="s">
        <v>323</v>
      </c>
      <c r="C154" s="50" t="s">
        <v>37</v>
      </c>
      <c r="D154" s="51">
        <v>960</v>
      </c>
      <c r="E154" s="52" t="s">
        <v>38</v>
      </c>
      <c r="F154" s="53" t="s">
        <v>38</v>
      </c>
      <c r="G154" s="53" t="s">
        <v>39</v>
      </c>
      <c r="H154" s="54" t="s">
        <v>39</v>
      </c>
      <c r="I154" s="55" t="s">
        <v>39</v>
      </c>
      <c r="J154" s="56" t="s">
        <v>40</v>
      </c>
      <c r="K154" s="56" t="s">
        <v>39</v>
      </c>
      <c r="L154" s="57" t="s">
        <v>39</v>
      </c>
      <c r="M154" s="56" t="s">
        <v>39</v>
      </c>
      <c r="N154" s="56" t="s">
        <v>39</v>
      </c>
      <c r="O154" s="58" t="s">
        <v>38</v>
      </c>
      <c r="P154" s="59">
        <v>10.25</v>
      </c>
      <c r="Q154" s="60">
        <v>10.25</v>
      </c>
      <c r="R154" s="61" t="s">
        <v>40</v>
      </c>
      <c r="S154" s="59">
        <v>2.56</v>
      </c>
      <c r="T154" s="60">
        <v>2.56</v>
      </c>
      <c r="U154" s="62" t="s">
        <v>40</v>
      </c>
      <c r="V154" s="61">
        <v>3</v>
      </c>
      <c r="W154" s="60">
        <v>3</v>
      </c>
      <c r="X154" s="63">
        <v>3.25</v>
      </c>
      <c r="Y154" s="59">
        <v>3</v>
      </c>
      <c r="Z154" s="60">
        <v>3</v>
      </c>
      <c r="AA154" s="63">
        <v>3.25</v>
      </c>
      <c r="AB154" s="64" t="s">
        <v>40</v>
      </c>
      <c r="AC154" s="60" t="s">
        <v>40</v>
      </c>
      <c r="AD154" s="65" t="s">
        <v>40</v>
      </c>
    </row>
    <row r="155" spans="1:30" s="3" customFormat="1" ht="15" customHeight="1" x14ac:dyDescent="0.25">
      <c r="A155" s="49" t="s">
        <v>324</v>
      </c>
      <c r="B155" s="50" t="s">
        <v>325</v>
      </c>
      <c r="C155" s="50" t="s">
        <v>37</v>
      </c>
      <c r="D155" s="51">
        <v>880</v>
      </c>
      <c r="E155" s="52" t="s">
        <v>38</v>
      </c>
      <c r="F155" s="53" t="s">
        <v>38</v>
      </c>
      <c r="G155" s="53" t="s">
        <v>39</v>
      </c>
      <c r="H155" s="54" t="s">
        <v>39</v>
      </c>
      <c r="I155" s="55" t="s">
        <v>39</v>
      </c>
      <c r="J155" s="56" t="s">
        <v>40</v>
      </c>
      <c r="K155" s="56" t="s">
        <v>39</v>
      </c>
      <c r="L155" s="57" t="s">
        <v>39</v>
      </c>
      <c r="M155" s="56" t="s">
        <v>39</v>
      </c>
      <c r="N155" s="56" t="s">
        <v>39</v>
      </c>
      <c r="O155" s="58" t="s">
        <v>38</v>
      </c>
      <c r="P155" s="59">
        <v>10.25</v>
      </c>
      <c r="Q155" s="60">
        <v>10.25</v>
      </c>
      <c r="R155" s="61" t="s">
        <v>40</v>
      </c>
      <c r="S155" s="59">
        <v>2.56</v>
      </c>
      <c r="T155" s="60">
        <v>2.56</v>
      </c>
      <c r="U155" s="62" t="s">
        <v>40</v>
      </c>
      <c r="V155" s="61">
        <v>3</v>
      </c>
      <c r="W155" s="60">
        <v>3</v>
      </c>
      <c r="X155" s="63">
        <v>3.25</v>
      </c>
      <c r="Y155" s="59">
        <v>3</v>
      </c>
      <c r="Z155" s="60">
        <v>3</v>
      </c>
      <c r="AA155" s="63">
        <v>3.25</v>
      </c>
      <c r="AB155" s="64" t="s">
        <v>40</v>
      </c>
      <c r="AC155" s="60" t="s">
        <v>40</v>
      </c>
      <c r="AD155" s="65" t="s">
        <v>40</v>
      </c>
    </row>
    <row r="156" spans="1:30" s="3" customFormat="1" ht="15" customHeight="1" x14ac:dyDescent="0.25">
      <c r="A156" s="49" t="s">
        <v>326</v>
      </c>
      <c r="B156" s="50" t="s">
        <v>327</v>
      </c>
      <c r="C156" s="50" t="s">
        <v>37</v>
      </c>
      <c r="D156" s="51">
        <v>930</v>
      </c>
      <c r="E156" s="52" t="s">
        <v>38</v>
      </c>
      <c r="F156" s="53" t="s">
        <v>38</v>
      </c>
      <c r="G156" s="53" t="s">
        <v>39</v>
      </c>
      <c r="H156" s="54"/>
      <c r="I156" s="55" t="s">
        <v>39</v>
      </c>
      <c r="J156" s="56" t="s">
        <v>40</v>
      </c>
      <c r="K156" s="56" t="s">
        <v>39</v>
      </c>
      <c r="L156" s="57" t="s">
        <v>39</v>
      </c>
      <c r="M156" s="56" t="s">
        <v>39</v>
      </c>
      <c r="N156" s="56" t="s">
        <v>39</v>
      </c>
      <c r="O156" s="58" t="s">
        <v>39</v>
      </c>
      <c r="P156" s="59">
        <v>6.75</v>
      </c>
      <c r="Q156" s="60">
        <v>6.75</v>
      </c>
      <c r="R156" s="61" t="s">
        <v>40</v>
      </c>
      <c r="S156" s="59">
        <v>1.69</v>
      </c>
      <c r="T156" s="60">
        <v>1.69</v>
      </c>
      <c r="U156" s="62" t="s">
        <v>40</v>
      </c>
      <c r="V156" s="61">
        <v>4.4640000000000004</v>
      </c>
      <c r="W156" s="60">
        <v>4.4640000000000004</v>
      </c>
      <c r="X156" s="63">
        <v>4.8959999999999999</v>
      </c>
      <c r="Y156" s="59">
        <v>4.4640000000000004</v>
      </c>
      <c r="Z156" s="60">
        <v>4.4640000000000004</v>
      </c>
      <c r="AA156" s="63">
        <v>4.8959999999999999</v>
      </c>
      <c r="AB156" s="64" t="s">
        <v>40</v>
      </c>
      <c r="AC156" s="60" t="s">
        <v>40</v>
      </c>
      <c r="AD156" s="65" t="s">
        <v>40</v>
      </c>
    </row>
    <row r="157" spans="1:30" s="3" customFormat="1" ht="15" customHeight="1" x14ac:dyDescent="0.25">
      <c r="A157" s="49" t="s">
        <v>328</v>
      </c>
      <c r="B157" s="50" t="s">
        <v>329</v>
      </c>
      <c r="C157" s="50" t="s">
        <v>37</v>
      </c>
      <c r="D157" s="51">
        <v>1020</v>
      </c>
      <c r="E157" s="52" t="s">
        <v>38</v>
      </c>
      <c r="F157" s="53" t="s">
        <v>38</v>
      </c>
      <c r="G157" s="53" t="s">
        <v>39</v>
      </c>
      <c r="H157" s="54" t="s">
        <v>39</v>
      </c>
      <c r="I157" s="55" t="s">
        <v>39</v>
      </c>
      <c r="J157" s="56" t="s">
        <v>38</v>
      </c>
      <c r="K157" s="56" t="s">
        <v>39</v>
      </c>
      <c r="L157" s="57" t="s">
        <v>39</v>
      </c>
      <c r="M157" s="56" t="s">
        <v>39</v>
      </c>
      <c r="N157" s="56" t="s">
        <v>38</v>
      </c>
      <c r="O157" s="58" t="s">
        <v>38</v>
      </c>
      <c r="P157" s="59">
        <v>7.25</v>
      </c>
      <c r="Q157" s="60">
        <v>7.25</v>
      </c>
      <c r="R157" s="61" t="s">
        <v>40</v>
      </c>
      <c r="S157" s="59">
        <v>1.81</v>
      </c>
      <c r="T157" s="60">
        <v>1.81</v>
      </c>
      <c r="U157" s="62" t="s">
        <v>40</v>
      </c>
      <c r="V157" s="61">
        <v>4.0640000000000001</v>
      </c>
      <c r="W157" s="60">
        <v>4.0640000000000001</v>
      </c>
      <c r="X157" s="63">
        <v>4.4459999999999997</v>
      </c>
      <c r="Y157" s="59">
        <v>4.0640000000000001</v>
      </c>
      <c r="Z157" s="60">
        <v>4.0640000000000001</v>
      </c>
      <c r="AA157" s="63">
        <v>4.4459999999999997</v>
      </c>
      <c r="AB157" s="64" t="s">
        <v>40</v>
      </c>
      <c r="AC157" s="60" t="s">
        <v>40</v>
      </c>
      <c r="AD157" s="65" t="s">
        <v>40</v>
      </c>
    </row>
    <row r="158" spans="1:30" s="3" customFormat="1" ht="15" customHeight="1" x14ac:dyDescent="0.25">
      <c r="A158" s="49" t="s">
        <v>330</v>
      </c>
      <c r="B158" s="50" t="s">
        <v>331</v>
      </c>
      <c r="C158" s="50" t="s">
        <v>37</v>
      </c>
      <c r="D158" s="51">
        <v>1230</v>
      </c>
      <c r="E158" s="52" t="s">
        <v>38</v>
      </c>
      <c r="F158" s="53" t="s">
        <v>38</v>
      </c>
      <c r="G158" s="53" t="s">
        <v>39</v>
      </c>
      <c r="H158" s="54"/>
      <c r="I158" s="55" t="s">
        <v>39</v>
      </c>
      <c r="J158" s="56" t="s">
        <v>40</v>
      </c>
      <c r="K158" s="56" t="s">
        <v>39</v>
      </c>
      <c r="L158" s="57" t="s">
        <v>39</v>
      </c>
      <c r="M158" s="56" t="s">
        <v>39</v>
      </c>
      <c r="N158" s="56" t="s">
        <v>39</v>
      </c>
      <c r="O158" s="58" t="s">
        <v>38</v>
      </c>
      <c r="P158" s="59">
        <v>10.75</v>
      </c>
      <c r="Q158" s="60">
        <v>12.75</v>
      </c>
      <c r="R158" s="61" t="s">
        <v>40</v>
      </c>
      <c r="S158" s="59">
        <v>2.69</v>
      </c>
      <c r="T158" s="60">
        <v>3.19</v>
      </c>
      <c r="U158" s="62" t="s">
        <v>40</v>
      </c>
      <c r="V158" s="61">
        <v>3</v>
      </c>
      <c r="W158" s="60">
        <v>3</v>
      </c>
      <c r="X158" s="63">
        <v>3.25</v>
      </c>
      <c r="Y158" s="59">
        <v>3</v>
      </c>
      <c r="Z158" s="60">
        <v>3</v>
      </c>
      <c r="AA158" s="63">
        <v>3.25</v>
      </c>
      <c r="AB158" s="64" t="s">
        <v>40</v>
      </c>
      <c r="AC158" s="60" t="s">
        <v>40</v>
      </c>
      <c r="AD158" s="65" t="s">
        <v>40</v>
      </c>
    </row>
    <row r="159" spans="1:30" s="3" customFormat="1" ht="15" customHeight="1" x14ac:dyDescent="0.25">
      <c r="A159" s="49" t="s">
        <v>332</v>
      </c>
      <c r="B159" s="50" t="s">
        <v>333</v>
      </c>
      <c r="C159" s="50" t="s">
        <v>37</v>
      </c>
      <c r="D159" s="51">
        <v>1090</v>
      </c>
      <c r="E159" s="52" t="s">
        <v>39</v>
      </c>
      <c r="F159" s="53" t="s">
        <v>39</v>
      </c>
      <c r="G159" s="53" t="s">
        <v>38</v>
      </c>
      <c r="H159" s="54" t="s">
        <v>292</v>
      </c>
      <c r="I159" s="55" t="s">
        <v>39</v>
      </c>
      <c r="J159" s="56" t="s">
        <v>40</v>
      </c>
      <c r="K159" s="56" t="s">
        <v>39</v>
      </c>
      <c r="L159" s="57" t="s">
        <v>39</v>
      </c>
      <c r="M159" s="56" t="s">
        <v>39</v>
      </c>
      <c r="N159" s="56" t="s">
        <v>39</v>
      </c>
      <c r="O159" s="58" t="s">
        <v>39</v>
      </c>
      <c r="P159" s="59" t="s">
        <v>40</v>
      </c>
      <c r="Q159" s="60" t="s">
        <v>40</v>
      </c>
      <c r="R159" s="61">
        <v>14.25</v>
      </c>
      <c r="S159" s="59" t="s">
        <v>40</v>
      </c>
      <c r="T159" s="60" t="s">
        <v>40</v>
      </c>
      <c r="U159" s="62">
        <v>3.56</v>
      </c>
      <c r="V159" s="61" t="s">
        <v>40</v>
      </c>
      <c r="W159" s="60" t="s">
        <v>40</v>
      </c>
      <c r="X159" s="63" t="s">
        <v>40</v>
      </c>
      <c r="Y159" s="59" t="s">
        <v>40</v>
      </c>
      <c r="Z159" s="60" t="s">
        <v>40</v>
      </c>
      <c r="AA159" s="63" t="s">
        <v>40</v>
      </c>
      <c r="AB159" s="64">
        <v>3</v>
      </c>
      <c r="AC159" s="60">
        <v>3</v>
      </c>
      <c r="AD159" s="65">
        <v>3.25</v>
      </c>
    </row>
    <row r="160" spans="1:30" s="3" customFormat="1" ht="15" customHeight="1" x14ac:dyDescent="0.25">
      <c r="A160" s="49" t="s">
        <v>334</v>
      </c>
      <c r="B160" s="50" t="s">
        <v>335</v>
      </c>
      <c r="C160" s="50" t="s">
        <v>37</v>
      </c>
      <c r="D160" s="51">
        <v>1075</v>
      </c>
      <c r="E160" s="52" t="s">
        <v>39</v>
      </c>
      <c r="F160" s="53" t="s">
        <v>39</v>
      </c>
      <c r="G160" s="53" t="s">
        <v>38</v>
      </c>
      <c r="H160" s="54" t="s">
        <v>292</v>
      </c>
      <c r="I160" s="55" t="s">
        <v>39</v>
      </c>
      <c r="J160" s="56" t="s">
        <v>40</v>
      </c>
      <c r="K160" s="56" t="s">
        <v>39</v>
      </c>
      <c r="L160" s="57" t="s">
        <v>39</v>
      </c>
      <c r="M160" s="56" t="s">
        <v>39</v>
      </c>
      <c r="N160" s="56" t="s">
        <v>39</v>
      </c>
      <c r="O160" s="58" t="s">
        <v>39</v>
      </c>
      <c r="P160" s="59" t="s">
        <v>40</v>
      </c>
      <c r="Q160" s="60" t="s">
        <v>40</v>
      </c>
      <c r="R160" s="61">
        <v>14.25</v>
      </c>
      <c r="S160" s="59" t="s">
        <v>40</v>
      </c>
      <c r="T160" s="60" t="s">
        <v>40</v>
      </c>
      <c r="U160" s="62">
        <v>3.56</v>
      </c>
      <c r="V160" s="61" t="s">
        <v>40</v>
      </c>
      <c r="W160" s="60" t="s">
        <v>40</v>
      </c>
      <c r="X160" s="63" t="s">
        <v>40</v>
      </c>
      <c r="Y160" s="59" t="s">
        <v>40</v>
      </c>
      <c r="Z160" s="60" t="s">
        <v>40</v>
      </c>
      <c r="AA160" s="63" t="s">
        <v>40</v>
      </c>
      <c r="AB160" s="64">
        <v>3</v>
      </c>
      <c r="AC160" s="60">
        <v>3</v>
      </c>
      <c r="AD160" s="65">
        <v>3.25</v>
      </c>
    </row>
    <row r="161" spans="1:30" s="3" customFormat="1" ht="15" customHeight="1" x14ac:dyDescent="0.25">
      <c r="A161" s="49" t="s">
        <v>336</v>
      </c>
      <c r="B161" s="50" t="s">
        <v>337</v>
      </c>
      <c r="C161" s="50" t="s">
        <v>37</v>
      </c>
      <c r="D161" s="51">
        <v>1000</v>
      </c>
      <c r="E161" s="71"/>
      <c r="F161" s="72"/>
      <c r="G161" s="53" t="s">
        <v>38</v>
      </c>
      <c r="H161" s="73" t="s">
        <v>292</v>
      </c>
      <c r="I161" s="55" t="s">
        <v>39</v>
      </c>
      <c r="J161" s="56" t="s">
        <v>40</v>
      </c>
      <c r="K161" s="56" t="s">
        <v>39</v>
      </c>
      <c r="L161" s="57" t="s">
        <v>39</v>
      </c>
      <c r="M161" s="56" t="s">
        <v>39</v>
      </c>
      <c r="N161" s="56" t="s">
        <v>39</v>
      </c>
      <c r="O161" s="58" t="s">
        <v>39</v>
      </c>
      <c r="P161" s="59" t="s">
        <v>40</v>
      </c>
      <c r="Q161" s="60" t="s">
        <v>40</v>
      </c>
      <c r="R161" s="61">
        <v>14.25</v>
      </c>
      <c r="S161" s="59" t="s">
        <v>40</v>
      </c>
      <c r="T161" s="60" t="s">
        <v>40</v>
      </c>
      <c r="U161" s="62">
        <v>3.56</v>
      </c>
      <c r="V161" s="61" t="s">
        <v>40</v>
      </c>
      <c r="W161" s="60" t="s">
        <v>40</v>
      </c>
      <c r="X161" s="63" t="s">
        <v>40</v>
      </c>
      <c r="Y161" s="59" t="s">
        <v>40</v>
      </c>
      <c r="Z161" s="60" t="s">
        <v>40</v>
      </c>
      <c r="AA161" s="63" t="s">
        <v>40</v>
      </c>
      <c r="AB161" s="64">
        <v>3</v>
      </c>
      <c r="AC161" s="60">
        <v>3</v>
      </c>
      <c r="AD161" s="65">
        <v>3.25</v>
      </c>
    </row>
    <row r="162" spans="1:30" s="3" customFormat="1" ht="15" customHeight="1" x14ac:dyDescent="0.25">
      <c r="A162" s="49" t="s">
        <v>338</v>
      </c>
      <c r="B162" s="50" t="s">
        <v>339</v>
      </c>
      <c r="C162" s="50" t="s">
        <v>37</v>
      </c>
      <c r="D162" s="51">
        <v>1430</v>
      </c>
      <c r="E162" s="52" t="s">
        <v>39</v>
      </c>
      <c r="F162" s="53" t="s">
        <v>39</v>
      </c>
      <c r="G162" s="53" t="s">
        <v>38</v>
      </c>
      <c r="H162" s="54" t="s">
        <v>292</v>
      </c>
      <c r="I162" s="55" t="s">
        <v>39</v>
      </c>
      <c r="J162" s="56" t="s">
        <v>40</v>
      </c>
      <c r="K162" s="56" t="s">
        <v>39</v>
      </c>
      <c r="L162" s="57" t="s">
        <v>39</v>
      </c>
      <c r="M162" s="56" t="s">
        <v>39</v>
      </c>
      <c r="N162" s="56" t="s">
        <v>39</v>
      </c>
      <c r="O162" s="58" t="s">
        <v>39</v>
      </c>
      <c r="P162" s="59" t="s">
        <v>40</v>
      </c>
      <c r="Q162" s="60" t="s">
        <v>40</v>
      </c>
      <c r="R162" s="61">
        <v>14.25</v>
      </c>
      <c r="S162" s="59" t="s">
        <v>40</v>
      </c>
      <c r="T162" s="60" t="s">
        <v>40</v>
      </c>
      <c r="U162" s="62">
        <v>3.56</v>
      </c>
      <c r="V162" s="61" t="s">
        <v>40</v>
      </c>
      <c r="W162" s="60" t="s">
        <v>40</v>
      </c>
      <c r="X162" s="63" t="s">
        <v>40</v>
      </c>
      <c r="Y162" s="59" t="s">
        <v>40</v>
      </c>
      <c r="Z162" s="60" t="s">
        <v>40</v>
      </c>
      <c r="AA162" s="63" t="s">
        <v>40</v>
      </c>
      <c r="AB162" s="64">
        <v>3</v>
      </c>
      <c r="AC162" s="60">
        <v>3</v>
      </c>
      <c r="AD162" s="65">
        <v>3.25</v>
      </c>
    </row>
    <row r="163" spans="1:30" s="3" customFormat="1" ht="15" customHeight="1" x14ac:dyDescent="0.25">
      <c r="A163" s="49" t="s">
        <v>340</v>
      </c>
      <c r="B163" s="50" t="s">
        <v>341</v>
      </c>
      <c r="C163" s="50" t="s">
        <v>37</v>
      </c>
      <c r="D163" s="51">
        <v>1120</v>
      </c>
      <c r="E163" s="52" t="s">
        <v>38</v>
      </c>
      <c r="F163" s="53" t="s">
        <v>38</v>
      </c>
      <c r="G163" s="53" t="s">
        <v>39</v>
      </c>
      <c r="H163" s="54"/>
      <c r="I163" s="55" t="s">
        <v>39</v>
      </c>
      <c r="J163" s="56" t="s">
        <v>40</v>
      </c>
      <c r="K163" s="56" t="s">
        <v>39</v>
      </c>
      <c r="L163" s="57" t="s">
        <v>39</v>
      </c>
      <c r="M163" s="56" t="s">
        <v>39</v>
      </c>
      <c r="N163" s="56" t="s">
        <v>39</v>
      </c>
      <c r="O163" s="58" t="s">
        <v>38</v>
      </c>
      <c r="P163" s="59">
        <v>10.25</v>
      </c>
      <c r="Q163" s="60">
        <v>10.25</v>
      </c>
      <c r="R163" s="61" t="s">
        <v>40</v>
      </c>
      <c r="S163" s="59">
        <v>2.56</v>
      </c>
      <c r="T163" s="60">
        <v>2.56</v>
      </c>
      <c r="U163" s="62" t="s">
        <v>40</v>
      </c>
      <c r="V163" s="61">
        <v>3</v>
      </c>
      <c r="W163" s="60">
        <v>3</v>
      </c>
      <c r="X163" s="63">
        <v>3.25</v>
      </c>
      <c r="Y163" s="59">
        <v>3</v>
      </c>
      <c r="Z163" s="60">
        <v>3</v>
      </c>
      <c r="AA163" s="63">
        <v>3.25</v>
      </c>
      <c r="AB163" s="64" t="s">
        <v>40</v>
      </c>
      <c r="AC163" s="60" t="s">
        <v>40</v>
      </c>
      <c r="AD163" s="65" t="s">
        <v>40</v>
      </c>
    </row>
    <row r="164" spans="1:30" s="3" customFormat="1" ht="15" customHeight="1" x14ac:dyDescent="0.25">
      <c r="A164" s="49" t="s">
        <v>342</v>
      </c>
      <c r="B164" s="50" t="s">
        <v>343</v>
      </c>
      <c r="C164" s="50" t="s">
        <v>37</v>
      </c>
      <c r="D164" s="51">
        <v>710</v>
      </c>
      <c r="E164" s="52" t="s">
        <v>38</v>
      </c>
      <c r="F164" s="53" t="s">
        <v>39</v>
      </c>
      <c r="G164" s="53" t="s">
        <v>39</v>
      </c>
      <c r="H164" s="54" t="s">
        <v>40</v>
      </c>
      <c r="I164" s="55" t="s">
        <v>39</v>
      </c>
      <c r="J164" s="56" t="s">
        <v>40</v>
      </c>
      <c r="K164" s="56" t="s">
        <v>39</v>
      </c>
      <c r="L164" s="57" t="s">
        <v>39</v>
      </c>
      <c r="M164" s="56" t="s">
        <v>39</v>
      </c>
      <c r="N164" s="56" t="s">
        <v>39</v>
      </c>
      <c r="O164" s="58" t="s">
        <v>39</v>
      </c>
      <c r="P164" s="59">
        <v>10.25</v>
      </c>
      <c r="Q164" s="60" t="s">
        <v>40</v>
      </c>
      <c r="R164" s="61" t="s">
        <v>40</v>
      </c>
      <c r="S164" s="59">
        <v>2.56</v>
      </c>
      <c r="T164" s="60" t="s">
        <v>40</v>
      </c>
      <c r="U164" s="62" t="s">
        <v>40</v>
      </c>
      <c r="V164" s="61">
        <v>3</v>
      </c>
      <c r="W164" s="60">
        <v>3</v>
      </c>
      <c r="X164" s="63">
        <v>3.25</v>
      </c>
      <c r="Y164" s="59" t="s">
        <v>40</v>
      </c>
      <c r="Z164" s="60" t="s">
        <v>40</v>
      </c>
      <c r="AA164" s="63" t="s">
        <v>40</v>
      </c>
      <c r="AB164" s="64" t="s">
        <v>40</v>
      </c>
      <c r="AC164" s="60" t="s">
        <v>40</v>
      </c>
      <c r="AD164" s="65" t="s">
        <v>40</v>
      </c>
    </row>
    <row r="165" spans="1:30" s="3" customFormat="1" ht="15" customHeight="1" x14ac:dyDescent="0.25">
      <c r="A165" s="49" t="s">
        <v>344</v>
      </c>
      <c r="B165" s="50" t="s">
        <v>345</v>
      </c>
      <c r="C165" s="50" t="s">
        <v>37</v>
      </c>
      <c r="D165" s="51">
        <v>1310</v>
      </c>
      <c r="E165" s="52" t="s">
        <v>38</v>
      </c>
      <c r="F165" s="53" t="s">
        <v>38</v>
      </c>
      <c r="G165" s="53" t="s">
        <v>39</v>
      </c>
      <c r="H165" s="54" t="s">
        <v>39</v>
      </c>
      <c r="I165" s="55" t="s">
        <v>39</v>
      </c>
      <c r="J165" s="56" t="s">
        <v>40</v>
      </c>
      <c r="K165" s="56" t="s">
        <v>39</v>
      </c>
      <c r="L165" s="57" t="s">
        <v>39</v>
      </c>
      <c r="M165" s="56" t="s">
        <v>39</v>
      </c>
      <c r="N165" s="56" t="s">
        <v>39</v>
      </c>
      <c r="O165" s="58" t="s">
        <v>38</v>
      </c>
      <c r="P165" s="59">
        <v>10.25</v>
      </c>
      <c r="Q165" s="60">
        <v>10.25</v>
      </c>
      <c r="R165" s="61" t="s">
        <v>40</v>
      </c>
      <c r="S165" s="59">
        <v>2.56</v>
      </c>
      <c r="T165" s="60">
        <v>2.56</v>
      </c>
      <c r="U165" s="62" t="s">
        <v>40</v>
      </c>
      <c r="V165" s="61">
        <v>3</v>
      </c>
      <c r="W165" s="60">
        <v>3</v>
      </c>
      <c r="X165" s="63">
        <v>3.25</v>
      </c>
      <c r="Y165" s="59">
        <v>3</v>
      </c>
      <c r="Z165" s="60">
        <v>3</v>
      </c>
      <c r="AA165" s="63">
        <v>3.25</v>
      </c>
      <c r="AB165" s="64" t="s">
        <v>40</v>
      </c>
      <c r="AC165" s="60" t="s">
        <v>40</v>
      </c>
      <c r="AD165" s="65" t="s">
        <v>40</v>
      </c>
    </row>
    <row r="166" spans="1:30" s="3" customFormat="1" ht="15" customHeight="1" x14ac:dyDescent="0.25">
      <c r="A166" s="49" t="s">
        <v>346</v>
      </c>
      <c r="B166" s="50" t="s">
        <v>347</v>
      </c>
      <c r="C166" s="50" t="s">
        <v>37</v>
      </c>
      <c r="D166" s="51">
        <v>1010</v>
      </c>
      <c r="E166" s="52" t="s">
        <v>38</v>
      </c>
      <c r="F166" s="53" t="s">
        <v>38</v>
      </c>
      <c r="G166" s="53" t="s">
        <v>39</v>
      </c>
      <c r="H166" s="54" t="s">
        <v>39</v>
      </c>
      <c r="I166" s="55" t="s">
        <v>39</v>
      </c>
      <c r="J166" s="56" t="s">
        <v>40</v>
      </c>
      <c r="K166" s="56" t="s">
        <v>39</v>
      </c>
      <c r="L166" s="57" t="s">
        <v>39</v>
      </c>
      <c r="M166" s="56" t="s">
        <v>39</v>
      </c>
      <c r="N166" s="56" t="s">
        <v>39</v>
      </c>
      <c r="O166" s="58" t="s">
        <v>39</v>
      </c>
      <c r="P166" s="59">
        <v>7.25</v>
      </c>
      <c r="Q166" s="60">
        <v>7.25</v>
      </c>
      <c r="R166" s="61" t="s">
        <v>40</v>
      </c>
      <c r="S166" s="59">
        <v>1.81</v>
      </c>
      <c r="T166" s="60">
        <v>1.81</v>
      </c>
      <c r="U166" s="62" t="s">
        <v>40</v>
      </c>
      <c r="V166" s="61">
        <v>4.0640000000000001</v>
      </c>
      <c r="W166" s="60">
        <v>4.0640000000000001</v>
      </c>
      <c r="X166" s="63">
        <v>4.4459999999999997</v>
      </c>
      <c r="Y166" s="59">
        <v>4.0640000000000001</v>
      </c>
      <c r="Z166" s="60">
        <v>4.0640000000000001</v>
      </c>
      <c r="AA166" s="63">
        <v>4.4459999999999997</v>
      </c>
      <c r="AB166" s="64" t="s">
        <v>40</v>
      </c>
      <c r="AC166" s="60" t="s">
        <v>40</v>
      </c>
      <c r="AD166" s="65" t="s">
        <v>40</v>
      </c>
    </row>
    <row r="167" spans="1:30" s="3" customFormat="1" ht="15" customHeight="1" x14ac:dyDescent="0.25">
      <c r="A167" s="49" t="s">
        <v>348</v>
      </c>
      <c r="B167" s="50" t="s">
        <v>349</v>
      </c>
      <c r="C167" s="50" t="s">
        <v>37</v>
      </c>
      <c r="D167" s="51">
        <v>680</v>
      </c>
      <c r="E167" s="52" t="s">
        <v>38</v>
      </c>
      <c r="F167" s="53" t="s">
        <v>38</v>
      </c>
      <c r="G167" s="53" t="s">
        <v>39</v>
      </c>
      <c r="H167" s="54" t="s">
        <v>39</v>
      </c>
      <c r="I167" s="55" t="s">
        <v>39</v>
      </c>
      <c r="J167" s="56" t="s">
        <v>40</v>
      </c>
      <c r="K167" s="56" t="s">
        <v>39</v>
      </c>
      <c r="L167" s="57" t="s">
        <v>39</v>
      </c>
      <c r="M167" s="56" t="s">
        <v>39</v>
      </c>
      <c r="N167" s="56" t="s">
        <v>39</v>
      </c>
      <c r="O167" s="58" t="s">
        <v>39</v>
      </c>
      <c r="P167" s="59">
        <v>10.25</v>
      </c>
      <c r="Q167" s="60">
        <v>10.25</v>
      </c>
      <c r="R167" s="61" t="s">
        <v>40</v>
      </c>
      <c r="S167" s="59">
        <v>2.56</v>
      </c>
      <c r="T167" s="60">
        <v>2.56</v>
      </c>
      <c r="U167" s="62" t="s">
        <v>40</v>
      </c>
      <c r="V167" s="61">
        <v>3</v>
      </c>
      <c r="W167" s="60">
        <v>3</v>
      </c>
      <c r="X167" s="63">
        <v>3.25</v>
      </c>
      <c r="Y167" s="59">
        <v>3</v>
      </c>
      <c r="Z167" s="60">
        <v>3</v>
      </c>
      <c r="AA167" s="63">
        <v>3.25</v>
      </c>
      <c r="AB167" s="64" t="s">
        <v>40</v>
      </c>
      <c r="AC167" s="60" t="s">
        <v>40</v>
      </c>
      <c r="AD167" s="65" t="s">
        <v>40</v>
      </c>
    </row>
    <row r="168" spans="1:30" s="3" customFormat="1" ht="15" customHeight="1" x14ac:dyDescent="0.25">
      <c r="A168" s="49" t="s">
        <v>350</v>
      </c>
      <c r="B168" s="50" t="s">
        <v>351</v>
      </c>
      <c r="C168" s="50" t="s">
        <v>37</v>
      </c>
      <c r="D168" s="51">
        <v>1280</v>
      </c>
      <c r="E168" s="52" t="s">
        <v>38</v>
      </c>
      <c r="F168" s="53" t="s">
        <v>38</v>
      </c>
      <c r="G168" s="53" t="s">
        <v>39</v>
      </c>
      <c r="H168" s="54" t="s">
        <v>39</v>
      </c>
      <c r="I168" s="55" t="s">
        <v>39</v>
      </c>
      <c r="J168" s="56" t="s">
        <v>38</v>
      </c>
      <c r="K168" s="56" t="s">
        <v>39</v>
      </c>
      <c r="L168" s="57" t="s">
        <v>39</v>
      </c>
      <c r="M168" s="56" t="s">
        <v>39</v>
      </c>
      <c r="N168" s="56" t="s">
        <v>38</v>
      </c>
      <c r="O168" s="58" t="s">
        <v>38</v>
      </c>
      <c r="P168" s="59">
        <v>10.25</v>
      </c>
      <c r="Q168" s="60">
        <v>10.25</v>
      </c>
      <c r="R168" s="61" t="s">
        <v>40</v>
      </c>
      <c r="S168" s="59">
        <v>2.56</v>
      </c>
      <c r="T168" s="60">
        <v>2.56</v>
      </c>
      <c r="U168" s="62" t="s">
        <v>40</v>
      </c>
      <c r="V168" s="61">
        <v>3</v>
      </c>
      <c r="W168" s="60">
        <v>3</v>
      </c>
      <c r="X168" s="63">
        <v>3.25</v>
      </c>
      <c r="Y168" s="59">
        <v>3</v>
      </c>
      <c r="Z168" s="60">
        <v>3</v>
      </c>
      <c r="AA168" s="63">
        <v>3.25</v>
      </c>
      <c r="AB168" s="64" t="s">
        <v>40</v>
      </c>
      <c r="AC168" s="60" t="s">
        <v>40</v>
      </c>
      <c r="AD168" s="65" t="s">
        <v>40</v>
      </c>
    </row>
    <row r="169" spans="1:30" s="3" customFormat="1" ht="15" customHeight="1" x14ac:dyDescent="0.25">
      <c r="A169" s="49" t="s">
        <v>352</v>
      </c>
      <c r="B169" s="50" t="s">
        <v>353</v>
      </c>
      <c r="C169" s="50" t="s">
        <v>37</v>
      </c>
      <c r="D169" s="51">
        <v>1080</v>
      </c>
      <c r="E169" s="52" t="s">
        <v>38</v>
      </c>
      <c r="F169" s="53" t="s">
        <v>38</v>
      </c>
      <c r="G169" s="53" t="s">
        <v>39</v>
      </c>
      <c r="H169" s="54" t="s">
        <v>39</v>
      </c>
      <c r="I169" s="55" t="s">
        <v>39</v>
      </c>
      <c r="J169" s="56" t="s">
        <v>40</v>
      </c>
      <c r="K169" s="56" t="s">
        <v>39</v>
      </c>
      <c r="L169" s="57" t="s">
        <v>39</v>
      </c>
      <c r="M169" s="56" t="s">
        <v>39</v>
      </c>
      <c r="N169" s="56" t="s">
        <v>39</v>
      </c>
      <c r="O169" s="58" t="s">
        <v>39</v>
      </c>
      <c r="P169" s="59">
        <v>6.75</v>
      </c>
      <c r="Q169" s="60">
        <v>6.75</v>
      </c>
      <c r="R169" s="61" t="s">
        <v>40</v>
      </c>
      <c r="S169" s="59">
        <v>1.69</v>
      </c>
      <c r="T169" s="60">
        <v>1.69</v>
      </c>
      <c r="U169" s="62" t="s">
        <v>40</v>
      </c>
      <c r="V169" s="61">
        <v>4.4640000000000004</v>
      </c>
      <c r="W169" s="60">
        <v>4.4640000000000004</v>
      </c>
      <c r="X169" s="63">
        <v>4.8959999999999999</v>
      </c>
      <c r="Y169" s="59">
        <v>4.4640000000000004</v>
      </c>
      <c r="Z169" s="60">
        <v>4.4640000000000004</v>
      </c>
      <c r="AA169" s="63">
        <v>4.8959999999999999</v>
      </c>
      <c r="AB169" s="64" t="s">
        <v>40</v>
      </c>
      <c r="AC169" s="60" t="s">
        <v>40</v>
      </c>
      <c r="AD169" s="65" t="s">
        <v>40</v>
      </c>
    </row>
    <row r="170" spans="1:30" s="3" customFormat="1" ht="15" customHeight="1" x14ac:dyDescent="0.25">
      <c r="A170" s="49" t="s">
        <v>354</v>
      </c>
      <c r="B170" s="50" t="s">
        <v>355</v>
      </c>
      <c r="C170" s="50" t="s">
        <v>37</v>
      </c>
      <c r="D170" s="51">
        <v>1100</v>
      </c>
      <c r="E170" s="52" t="s">
        <v>38</v>
      </c>
      <c r="F170" s="53" t="s">
        <v>38</v>
      </c>
      <c r="G170" s="53" t="s">
        <v>39</v>
      </c>
      <c r="H170" s="54" t="s">
        <v>39</v>
      </c>
      <c r="I170" s="55" t="s">
        <v>39</v>
      </c>
      <c r="J170" s="56" t="s">
        <v>40</v>
      </c>
      <c r="K170" s="56" t="s">
        <v>39</v>
      </c>
      <c r="L170" s="57" t="s">
        <v>39</v>
      </c>
      <c r="M170" s="56" t="s">
        <v>39</v>
      </c>
      <c r="N170" s="56" t="s">
        <v>39</v>
      </c>
      <c r="O170" s="58" t="s">
        <v>39</v>
      </c>
      <c r="P170" s="59">
        <v>10.25</v>
      </c>
      <c r="Q170" s="60">
        <v>10.25</v>
      </c>
      <c r="R170" s="61" t="s">
        <v>40</v>
      </c>
      <c r="S170" s="59">
        <v>2.56</v>
      </c>
      <c r="T170" s="60">
        <v>2.56</v>
      </c>
      <c r="U170" s="62" t="s">
        <v>40</v>
      </c>
      <c r="V170" s="61">
        <v>3</v>
      </c>
      <c r="W170" s="60">
        <v>3</v>
      </c>
      <c r="X170" s="63">
        <v>3.25</v>
      </c>
      <c r="Y170" s="59">
        <v>3</v>
      </c>
      <c r="Z170" s="60">
        <v>3</v>
      </c>
      <c r="AA170" s="63">
        <v>3.25</v>
      </c>
      <c r="AB170" s="64" t="s">
        <v>40</v>
      </c>
      <c r="AC170" s="60" t="s">
        <v>40</v>
      </c>
      <c r="AD170" s="65" t="s">
        <v>40</v>
      </c>
    </row>
    <row r="171" spans="1:30" s="3" customFormat="1" ht="15" customHeight="1" x14ac:dyDescent="0.25">
      <c r="A171" s="49" t="s">
        <v>356</v>
      </c>
      <c r="B171" s="50" t="s">
        <v>357</v>
      </c>
      <c r="C171" s="50" t="s">
        <v>37</v>
      </c>
      <c r="D171" s="51">
        <v>1065</v>
      </c>
      <c r="E171" s="52" t="s">
        <v>38</v>
      </c>
      <c r="F171" s="53" t="s">
        <v>38</v>
      </c>
      <c r="G171" s="53" t="s">
        <v>39</v>
      </c>
      <c r="H171" s="54"/>
      <c r="I171" s="55" t="s">
        <v>39</v>
      </c>
      <c r="J171" s="56" t="s">
        <v>40</v>
      </c>
      <c r="K171" s="56" t="s">
        <v>39</v>
      </c>
      <c r="L171" s="57" t="s">
        <v>39</v>
      </c>
      <c r="M171" s="56" t="s">
        <v>39</v>
      </c>
      <c r="N171" s="56" t="s">
        <v>39</v>
      </c>
      <c r="O171" s="58" t="s">
        <v>39</v>
      </c>
      <c r="P171" s="59">
        <v>10.25</v>
      </c>
      <c r="Q171" s="60">
        <v>10.25</v>
      </c>
      <c r="R171" s="61" t="s">
        <v>40</v>
      </c>
      <c r="S171" s="59">
        <v>2.56</v>
      </c>
      <c r="T171" s="60">
        <v>2.56</v>
      </c>
      <c r="U171" s="62" t="s">
        <v>40</v>
      </c>
      <c r="V171" s="61">
        <v>3</v>
      </c>
      <c r="W171" s="60">
        <v>3</v>
      </c>
      <c r="X171" s="63">
        <v>3.25</v>
      </c>
      <c r="Y171" s="59">
        <v>3</v>
      </c>
      <c r="Z171" s="60">
        <v>3</v>
      </c>
      <c r="AA171" s="63">
        <v>3.25</v>
      </c>
      <c r="AB171" s="64" t="s">
        <v>40</v>
      </c>
      <c r="AC171" s="60" t="s">
        <v>40</v>
      </c>
      <c r="AD171" s="65" t="s">
        <v>40</v>
      </c>
    </row>
    <row r="172" spans="1:30" s="3" customFormat="1" ht="15" customHeight="1" x14ac:dyDescent="0.25">
      <c r="A172" s="49" t="s">
        <v>358</v>
      </c>
      <c r="B172" s="50" t="s">
        <v>359</v>
      </c>
      <c r="C172" s="50" t="s">
        <v>37</v>
      </c>
      <c r="D172" s="51">
        <v>950</v>
      </c>
      <c r="E172" s="52" t="s">
        <v>38</v>
      </c>
      <c r="F172" s="53" t="s">
        <v>38</v>
      </c>
      <c r="G172" s="53" t="s">
        <v>39</v>
      </c>
      <c r="H172" s="54" t="s">
        <v>39</v>
      </c>
      <c r="I172" s="55" t="s">
        <v>39</v>
      </c>
      <c r="J172" s="56" t="s">
        <v>40</v>
      </c>
      <c r="K172" s="56" t="s">
        <v>39</v>
      </c>
      <c r="L172" s="57" t="s">
        <v>39</v>
      </c>
      <c r="M172" s="56" t="s">
        <v>39</v>
      </c>
      <c r="N172" s="56" t="s">
        <v>39</v>
      </c>
      <c r="O172" s="58" t="s">
        <v>39</v>
      </c>
      <c r="P172" s="59">
        <v>10.25</v>
      </c>
      <c r="Q172" s="60">
        <v>10.25</v>
      </c>
      <c r="R172" s="61" t="s">
        <v>40</v>
      </c>
      <c r="S172" s="59">
        <v>2.56</v>
      </c>
      <c r="T172" s="60">
        <v>2.56</v>
      </c>
      <c r="U172" s="62" t="s">
        <v>40</v>
      </c>
      <c r="V172" s="61">
        <v>3</v>
      </c>
      <c r="W172" s="60">
        <v>3</v>
      </c>
      <c r="X172" s="63">
        <v>3.25</v>
      </c>
      <c r="Y172" s="59">
        <v>3</v>
      </c>
      <c r="Z172" s="60">
        <v>3</v>
      </c>
      <c r="AA172" s="63">
        <v>3.25</v>
      </c>
      <c r="AB172" s="64" t="s">
        <v>40</v>
      </c>
      <c r="AC172" s="60" t="s">
        <v>40</v>
      </c>
      <c r="AD172" s="65" t="s">
        <v>40</v>
      </c>
    </row>
    <row r="173" spans="1:30" s="3" customFormat="1" ht="15" customHeight="1" x14ac:dyDescent="0.25">
      <c r="A173" s="49" t="s">
        <v>360</v>
      </c>
      <c r="B173" s="50" t="s">
        <v>361</v>
      </c>
      <c r="C173" s="50" t="s">
        <v>37</v>
      </c>
      <c r="D173" s="51">
        <v>1203</v>
      </c>
      <c r="E173" s="52" t="s">
        <v>38</v>
      </c>
      <c r="F173" s="53" t="s">
        <v>38</v>
      </c>
      <c r="G173" s="53" t="s">
        <v>39</v>
      </c>
      <c r="H173" s="54" t="s">
        <v>39</v>
      </c>
      <c r="I173" s="55" t="s">
        <v>39</v>
      </c>
      <c r="J173" s="56" t="s">
        <v>40</v>
      </c>
      <c r="K173" s="56" t="s">
        <v>39</v>
      </c>
      <c r="L173" s="57" t="s">
        <v>39</v>
      </c>
      <c r="M173" s="56" t="s">
        <v>39</v>
      </c>
      <c r="N173" s="56" t="s">
        <v>39</v>
      </c>
      <c r="O173" s="58" t="s">
        <v>38</v>
      </c>
      <c r="P173" s="59">
        <v>10.25</v>
      </c>
      <c r="Q173" s="60">
        <v>10.25</v>
      </c>
      <c r="R173" s="61" t="s">
        <v>40</v>
      </c>
      <c r="S173" s="59">
        <v>2.56</v>
      </c>
      <c r="T173" s="60">
        <v>2.56</v>
      </c>
      <c r="U173" s="62" t="s">
        <v>40</v>
      </c>
      <c r="V173" s="61">
        <v>3</v>
      </c>
      <c r="W173" s="60">
        <v>3</v>
      </c>
      <c r="X173" s="63">
        <v>3.25</v>
      </c>
      <c r="Y173" s="59">
        <v>3</v>
      </c>
      <c r="Z173" s="60">
        <v>3</v>
      </c>
      <c r="AA173" s="63">
        <v>3.25</v>
      </c>
      <c r="AB173" s="64" t="s">
        <v>40</v>
      </c>
      <c r="AC173" s="60" t="s">
        <v>40</v>
      </c>
      <c r="AD173" s="65" t="s">
        <v>40</v>
      </c>
    </row>
    <row r="174" spans="1:30" s="3" customFormat="1" ht="15" customHeight="1" x14ac:dyDescent="0.25">
      <c r="A174" s="49" t="s">
        <v>362</v>
      </c>
      <c r="B174" s="50" t="s">
        <v>363</v>
      </c>
      <c r="C174" s="50" t="s">
        <v>37</v>
      </c>
      <c r="D174" s="51">
        <v>1500</v>
      </c>
      <c r="E174" s="52" t="s">
        <v>38</v>
      </c>
      <c r="F174" s="53" t="s">
        <v>39</v>
      </c>
      <c r="G174" s="53" t="s">
        <v>39</v>
      </c>
      <c r="H174" s="54" t="s">
        <v>39</v>
      </c>
      <c r="I174" s="55" t="s">
        <v>39</v>
      </c>
      <c r="J174" s="56" t="s">
        <v>40</v>
      </c>
      <c r="K174" s="56" t="s">
        <v>39</v>
      </c>
      <c r="L174" s="57" t="s">
        <v>39</v>
      </c>
      <c r="M174" s="56" t="s">
        <v>39</v>
      </c>
      <c r="N174" s="56" t="s">
        <v>39</v>
      </c>
      <c r="O174" s="58" t="s">
        <v>39</v>
      </c>
      <c r="P174" s="59">
        <v>5.75</v>
      </c>
      <c r="Q174" s="60" t="s">
        <v>40</v>
      </c>
      <c r="R174" s="61" t="s">
        <v>40</v>
      </c>
      <c r="S174" s="59">
        <v>1.44</v>
      </c>
      <c r="T174" s="60" t="s">
        <v>40</v>
      </c>
      <c r="U174" s="62" t="s">
        <v>40</v>
      </c>
      <c r="V174" s="61" t="s">
        <v>40</v>
      </c>
      <c r="W174" s="60">
        <v>5.2640000000000002</v>
      </c>
      <c r="X174" s="63">
        <v>5.7959999999999994</v>
      </c>
      <c r="Y174" s="59" t="s">
        <v>40</v>
      </c>
      <c r="Z174" s="60" t="s">
        <v>40</v>
      </c>
      <c r="AA174" s="63" t="s">
        <v>40</v>
      </c>
      <c r="AB174" s="64" t="s">
        <v>40</v>
      </c>
      <c r="AC174" s="60" t="s">
        <v>40</v>
      </c>
      <c r="AD174" s="65" t="s">
        <v>40</v>
      </c>
    </row>
    <row r="175" spans="1:30" s="3" customFormat="1" ht="15" customHeight="1" x14ac:dyDescent="0.25">
      <c r="A175" s="49" t="s">
        <v>364</v>
      </c>
      <c r="B175" s="50" t="s">
        <v>365</v>
      </c>
      <c r="C175" s="50" t="s">
        <v>37</v>
      </c>
      <c r="D175" s="51">
        <v>1240</v>
      </c>
      <c r="E175" s="52" t="s">
        <v>38</v>
      </c>
      <c r="F175" s="53" t="s">
        <v>39</v>
      </c>
      <c r="G175" s="53" t="s">
        <v>39</v>
      </c>
      <c r="H175" s="54" t="s">
        <v>39</v>
      </c>
      <c r="I175" s="55" t="s">
        <v>39</v>
      </c>
      <c r="J175" s="56" t="s">
        <v>40</v>
      </c>
      <c r="K175" s="56" t="s">
        <v>39</v>
      </c>
      <c r="L175" s="57" t="s">
        <v>39</v>
      </c>
      <c r="M175" s="56" t="s">
        <v>39</v>
      </c>
      <c r="N175" s="56" t="s">
        <v>39</v>
      </c>
      <c r="O175" s="58" t="s">
        <v>39</v>
      </c>
      <c r="P175" s="59">
        <v>5.75</v>
      </c>
      <c r="Q175" s="60" t="s">
        <v>40</v>
      </c>
      <c r="R175" s="61" t="s">
        <v>40</v>
      </c>
      <c r="S175" s="59">
        <v>1.44</v>
      </c>
      <c r="T175" s="60" t="s">
        <v>40</v>
      </c>
      <c r="U175" s="62" t="s">
        <v>40</v>
      </c>
      <c r="V175" s="61" t="s">
        <v>40</v>
      </c>
      <c r="W175" s="60">
        <v>5.2640000000000002</v>
      </c>
      <c r="X175" s="63">
        <v>5.7959999999999994</v>
      </c>
      <c r="Y175" s="59" t="s">
        <v>40</v>
      </c>
      <c r="Z175" s="60" t="s">
        <v>40</v>
      </c>
      <c r="AA175" s="63" t="s">
        <v>40</v>
      </c>
      <c r="AB175" s="64" t="s">
        <v>40</v>
      </c>
      <c r="AC175" s="60" t="s">
        <v>40</v>
      </c>
      <c r="AD175" s="65" t="s">
        <v>40</v>
      </c>
    </row>
    <row r="176" spans="1:30" s="3" customFormat="1" ht="15" customHeight="1" x14ac:dyDescent="0.25">
      <c r="A176" s="49" t="s">
        <v>366</v>
      </c>
      <c r="B176" s="50" t="s">
        <v>367</v>
      </c>
      <c r="C176" s="50" t="s">
        <v>37</v>
      </c>
      <c r="D176" s="51">
        <v>1510</v>
      </c>
      <c r="E176" s="52" t="s">
        <v>38</v>
      </c>
      <c r="F176" s="53" t="s">
        <v>39</v>
      </c>
      <c r="G176" s="53" t="s">
        <v>39</v>
      </c>
      <c r="H176" s="54" t="s">
        <v>39</v>
      </c>
      <c r="I176" s="55" t="s">
        <v>39</v>
      </c>
      <c r="J176" s="56" t="s">
        <v>40</v>
      </c>
      <c r="K176" s="56" t="s">
        <v>39</v>
      </c>
      <c r="L176" s="57" t="s">
        <v>39</v>
      </c>
      <c r="M176" s="56" t="s">
        <v>39</v>
      </c>
      <c r="N176" s="56" t="s">
        <v>39</v>
      </c>
      <c r="O176" s="58" t="s">
        <v>39</v>
      </c>
      <c r="P176" s="59">
        <v>5.75</v>
      </c>
      <c r="Q176" s="60" t="s">
        <v>40</v>
      </c>
      <c r="R176" s="61" t="s">
        <v>40</v>
      </c>
      <c r="S176" s="59">
        <v>1.44</v>
      </c>
      <c r="T176" s="60" t="s">
        <v>40</v>
      </c>
      <c r="U176" s="62" t="s">
        <v>40</v>
      </c>
      <c r="V176" s="61" t="s">
        <v>40</v>
      </c>
      <c r="W176" s="60">
        <v>5.2640000000000002</v>
      </c>
      <c r="X176" s="63">
        <v>5.7959999999999994</v>
      </c>
      <c r="Y176" s="59" t="s">
        <v>40</v>
      </c>
      <c r="Z176" s="60" t="s">
        <v>40</v>
      </c>
      <c r="AA176" s="63" t="s">
        <v>40</v>
      </c>
      <c r="AB176" s="64" t="s">
        <v>40</v>
      </c>
      <c r="AC176" s="60" t="s">
        <v>40</v>
      </c>
      <c r="AD176" s="65" t="s">
        <v>40</v>
      </c>
    </row>
    <row r="177" spans="1:30" s="3" customFormat="1" ht="15" customHeight="1" x14ac:dyDescent="0.25">
      <c r="A177" s="49" t="s">
        <v>368</v>
      </c>
      <c r="B177" s="50" t="s">
        <v>369</v>
      </c>
      <c r="C177" s="50" t="s">
        <v>37</v>
      </c>
      <c r="D177" s="51">
        <v>1160</v>
      </c>
      <c r="E177" s="52" t="s">
        <v>38</v>
      </c>
      <c r="F177" s="53" t="s">
        <v>39</v>
      </c>
      <c r="G177" s="53" t="s">
        <v>39</v>
      </c>
      <c r="H177" s="54" t="s">
        <v>39</v>
      </c>
      <c r="I177" s="55" t="s">
        <v>39</v>
      </c>
      <c r="J177" s="56" t="s">
        <v>40</v>
      </c>
      <c r="K177" s="56" t="s">
        <v>39</v>
      </c>
      <c r="L177" s="57" t="s">
        <v>39</v>
      </c>
      <c r="M177" s="56" t="s">
        <v>39</v>
      </c>
      <c r="N177" s="56" t="s">
        <v>39</v>
      </c>
      <c r="O177" s="58" t="s">
        <v>39</v>
      </c>
      <c r="P177" s="59">
        <v>7.25</v>
      </c>
      <c r="Q177" s="60" t="s">
        <v>40</v>
      </c>
      <c r="R177" s="61" t="s">
        <v>40</v>
      </c>
      <c r="S177" s="59">
        <v>1.81</v>
      </c>
      <c r="T177" s="60" t="s">
        <v>40</v>
      </c>
      <c r="U177" s="62" t="s">
        <v>40</v>
      </c>
      <c r="V177" s="61" t="s">
        <v>40</v>
      </c>
      <c r="W177" s="60">
        <v>4.0640000000000001</v>
      </c>
      <c r="X177" s="63">
        <v>4.4459999999999997</v>
      </c>
      <c r="Y177" s="59" t="s">
        <v>40</v>
      </c>
      <c r="Z177" s="60" t="s">
        <v>40</v>
      </c>
      <c r="AA177" s="63" t="s">
        <v>40</v>
      </c>
      <c r="AB177" s="64" t="s">
        <v>40</v>
      </c>
      <c r="AC177" s="60" t="s">
        <v>40</v>
      </c>
      <c r="AD177" s="65" t="s">
        <v>40</v>
      </c>
    </row>
    <row r="178" spans="1:30" s="3" customFormat="1" ht="15" customHeight="1" x14ac:dyDescent="0.25">
      <c r="A178" s="49" t="s">
        <v>370</v>
      </c>
      <c r="B178" s="50" t="s">
        <v>371</v>
      </c>
      <c r="C178" s="50" t="s">
        <v>37</v>
      </c>
      <c r="D178" s="51">
        <v>1490</v>
      </c>
      <c r="E178" s="52" t="s">
        <v>38</v>
      </c>
      <c r="F178" s="53" t="s">
        <v>39</v>
      </c>
      <c r="G178" s="53" t="s">
        <v>39</v>
      </c>
      <c r="H178" s="54" t="s">
        <v>39</v>
      </c>
      <c r="I178" s="55" t="s">
        <v>39</v>
      </c>
      <c r="J178" s="56" t="s">
        <v>40</v>
      </c>
      <c r="K178" s="56" t="s">
        <v>39</v>
      </c>
      <c r="L178" s="57" t="s">
        <v>39</v>
      </c>
      <c r="M178" s="56" t="s">
        <v>39</v>
      </c>
      <c r="N178" s="56" t="s">
        <v>39</v>
      </c>
      <c r="O178" s="58" t="s">
        <v>39</v>
      </c>
      <c r="P178" s="59">
        <v>5.75</v>
      </c>
      <c r="Q178" s="60" t="s">
        <v>40</v>
      </c>
      <c r="R178" s="61" t="s">
        <v>40</v>
      </c>
      <c r="S178" s="59">
        <v>1.44</v>
      </c>
      <c r="T178" s="60" t="s">
        <v>40</v>
      </c>
      <c r="U178" s="62" t="s">
        <v>40</v>
      </c>
      <c r="V178" s="61" t="s">
        <v>40</v>
      </c>
      <c r="W178" s="60">
        <v>5.2640000000000002</v>
      </c>
      <c r="X178" s="63">
        <v>5.7959999999999994</v>
      </c>
      <c r="Y178" s="59" t="s">
        <v>40</v>
      </c>
      <c r="Z178" s="60" t="s">
        <v>40</v>
      </c>
      <c r="AA178" s="63" t="s">
        <v>40</v>
      </c>
      <c r="AB178" s="64" t="s">
        <v>40</v>
      </c>
      <c r="AC178" s="60" t="s">
        <v>40</v>
      </c>
      <c r="AD178" s="65" t="s">
        <v>40</v>
      </c>
    </row>
    <row r="179" spans="1:30" s="3" customFormat="1" ht="15" customHeight="1" x14ac:dyDescent="0.25">
      <c r="A179" s="49" t="s">
        <v>372</v>
      </c>
      <c r="B179" s="50" t="s">
        <v>373</v>
      </c>
      <c r="C179" s="50" t="s">
        <v>37</v>
      </c>
      <c r="D179" s="51">
        <v>1585</v>
      </c>
      <c r="E179" s="52" t="s">
        <v>38</v>
      </c>
      <c r="F179" s="53" t="s">
        <v>39</v>
      </c>
      <c r="G179" s="53" t="s">
        <v>39</v>
      </c>
      <c r="H179" s="54" t="s">
        <v>39</v>
      </c>
      <c r="I179" s="55" t="s">
        <v>39</v>
      </c>
      <c r="J179" s="56" t="s">
        <v>40</v>
      </c>
      <c r="K179" s="56" t="s">
        <v>39</v>
      </c>
      <c r="L179" s="57" t="s">
        <v>39</v>
      </c>
      <c r="M179" s="56" t="s">
        <v>39</v>
      </c>
      <c r="N179" s="56" t="s">
        <v>39</v>
      </c>
      <c r="O179" s="58" t="s">
        <v>39</v>
      </c>
      <c r="P179" s="59">
        <v>5.75</v>
      </c>
      <c r="Q179" s="60" t="s">
        <v>40</v>
      </c>
      <c r="R179" s="61" t="s">
        <v>40</v>
      </c>
      <c r="S179" s="59">
        <v>1.44</v>
      </c>
      <c r="T179" s="60" t="s">
        <v>40</v>
      </c>
      <c r="U179" s="62" t="s">
        <v>40</v>
      </c>
      <c r="V179" s="61" t="s">
        <v>40</v>
      </c>
      <c r="W179" s="60">
        <v>5.2640000000000002</v>
      </c>
      <c r="X179" s="63">
        <v>5.7959999999999994</v>
      </c>
      <c r="Y179" s="59" t="s">
        <v>40</v>
      </c>
      <c r="Z179" s="60" t="s">
        <v>40</v>
      </c>
      <c r="AA179" s="63" t="s">
        <v>40</v>
      </c>
      <c r="AB179" s="64" t="s">
        <v>40</v>
      </c>
      <c r="AC179" s="60" t="s">
        <v>40</v>
      </c>
      <c r="AD179" s="65" t="s">
        <v>40</v>
      </c>
    </row>
    <row r="180" spans="1:30" s="3" customFormat="1" ht="15" customHeight="1" x14ac:dyDescent="0.25">
      <c r="A180" s="49" t="s">
        <v>374</v>
      </c>
      <c r="B180" s="50" t="s">
        <v>375</v>
      </c>
      <c r="C180" s="50" t="s">
        <v>37</v>
      </c>
      <c r="D180" s="51">
        <v>1610</v>
      </c>
      <c r="E180" s="52" t="s">
        <v>38</v>
      </c>
      <c r="F180" s="53" t="s">
        <v>39</v>
      </c>
      <c r="G180" s="53" t="s">
        <v>39</v>
      </c>
      <c r="H180" s="54" t="s">
        <v>39</v>
      </c>
      <c r="I180" s="55" t="s">
        <v>39</v>
      </c>
      <c r="J180" s="56" t="s">
        <v>40</v>
      </c>
      <c r="K180" s="56" t="s">
        <v>39</v>
      </c>
      <c r="L180" s="57" t="s">
        <v>39</v>
      </c>
      <c r="M180" s="56" t="s">
        <v>39</v>
      </c>
      <c r="N180" s="56" t="s">
        <v>39</v>
      </c>
      <c r="O180" s="58" t="s">
        <v>39</v>
      </c>
      <c r="P180" s="59">
        <v>7.25</v>
      </c>
      <c r="Q180" s="60" t="s">
        <v>40</v>
      </c>
      <c r="R180" s="61" t="s">
        <v>40</v>
      </c>
      <c r="S180" s="59">
        <v>1.81</v>
      </c>
      <c r="T180" s="60" t="s">
        <v>40</v>
      </c>
      <c r="U180" s="62" t="s">
        <v>40</v>
      </c>
      <c r="V180" s="61" t="s">
        <v>40</v>
      </c>
      <c r="W180" s="60">
        <v>4.0640000000000001</v>
      </c>
      <c r="X180" s="63">
        <v>4.4459999999999997</v>
      </c>
      <c r="Y180" s="59" t="s">
        <v>40</v>
      </c>
      <c r="Z180" s="60" t="s">
        <v>40</v>
      </c>
      <c r="AA180" s="63" t="s">
        <v>40</v>
      </c>
      <c r="AB180" s="64" t="s">
        <v>40</v>
      </c>
      <c r="AC180" s="60" t="s">
        <v>40</v>
      </c>
      <c r="AD180" s="65" t="s">
        <v>40</v>
      </c>
    </row>
    <row r="181" spans="1:30" s="3" customFormat="1" ht="15" customHeight="1" x14ac:dyDescent="0.25">
      <c r="A181" s="49" t="s">
        <v>376</v>
      </c>
      <c r="B181" s="50" t="s">
        <v>377</v>
      </c>
      <c r="C181" s="50" t="s">
        <v>37</v>
      </c>
      <c r="D181" s="51">
        <v>1270</v>
      </c>
      <c r="E181" s="52" t="s">
        <v>38</v>
      </c>
      <c r="F181" s="53" t="s">
        <v>39</v>
      </c>
      <c r="G181" s="53" t="s">
        <v>39</v>
      </c>
      <c r="H181" s="54" t="s">
        <v>39</v>
      </c>
      <c r="I181" s="55" t="s">
        <v>39</v>
      </c>
      <c r="J181" s="56" t="s">
        <v>40</v>
      </c>
      <c r="K181" s="56" t="s">
        <v>39</v>
      </c>
      <c r="L181" s="57" t="s">
        <v>39</v>
      </c>
      <c r="M181" s="56" t="s">
        <v>39</v>
      </c>
      <c r="N181" s="56" t="s">
        <v>39</v>
      </c>
      <c r="O181" s="58" t="s">
        <v>39</v>
      </c>
      <c r="P181" s="59">
        <v>5.75</v>
      </c>
      <c r="Q181" s="60" t="s">
        <v>40</v>
      </c>
      <c r="R181" s="61" t="s">
        <v>40</v>
      </c>
      <c r="S181" s="59">
        <v>1.44</v>
      </c>
      <c r="T181" s="60" t="s">
        <v>40</v>
      </c>
      <c r="U181" s="62" t="s">
        <v>40</v>
      </c>
      <c r="V181" s="61" t="s">
        <v>40</v>
      </c>
      <c r="W181" s="60">
        <v>5.2640000000000002</v>
      </c>
      <c r="X181" s="63">
        <v>5.7959999999999994</v>
      </c>
      <c r="Y181" s="59" t="s">
        <v>40</v>
      </c>
      <c r="Z181" s="60" t="s">
        <v>40</v>
      </c>
      <c r="AA181" s="63" t="s">
        <v>40</v>
      </c>
      <c r="AB181" s="64" t="s">
        <v>40</v>
      </c>
      <c r="AC181" s="60" t="s">
        <v>40</v>
      </c>
      <c r="AD181" s="65" t="s">
        <v>40</v>
      </c>
    </row>
    <row r="182" spans="1:30" s="3" customFormat="1" ht="15" customHeight="1" x14ac:dyDescent="0.25">
      <c r="A182" s="49" t="s">
        <v>378</v>
      </c>
      <c r="B182" s="50" t="s">
        <v>379</v>
      </c>
      <c r="C182" s="50" t="s">
        <v>37</v>
      </c>
      <c r="D182" s="51">
        <v>1310</v>
      </c>
      <c r="E182" s="52" t="s">
        <v>38</v>
      </c>
      <c r="F182" s="53"/>
      <c r="G182" s="53"/>
      <c r="H182" s="54"/>
      <c r="I182" s="55"/>
      <c r="J182" s="56" t="s">
        <v>40</v>
      </c>
      <c r="K182" s="56"/>
      <c r="L182" s="57"/>
      <c r="M182" s="56"/>
      <c r="N182" s="56"/>
      <c r="O182" s="58"/>
      <c r="P182" s="59">
        <v>5.75</v>
      </c>
      <c r="Q182" s="60" t="s">
        <v>40</v>
      </c>
      <c r="R182" s="61" t="s">
        <v>40</v>
      </c>
      <c r="S182" s="59">
        <v>1.44</v>
      </c>
      <c r="T182" s="60" t="s">
        <v>40</v>
      </c>
      <c r="U182" s="62" t="s">
        <v>40</v>
      </c>
      <c r="V182" s="61" t="s">
        <v>40</v>
      </c>
      <c r="W182" s="60">
        <v>5.2640000000000002</v>
      </c>
      <c r="X182" s="63">
        <v>5.7959999999999994</v>
      </c>
      <c r="Y182" s="59" t="s">
        <v>40</v>
      </c>
      <c r="Z182" s="60" t="s">
        <v>40</v>
      </c>
      <c r="AA182" s="63" t="s">
        <v>40</v>
      </c>
      <c r="AB182" s="64" t="s">
        <v>40</v>
      </c>
      <c r="AC182" s="60" t="s">
        <v>40</v>
      </c>
      <c r="AD182" s="65" t="s">
        <v>40</v>
      </c>
    </row>
    <row r="183" spans="1:30" s="3" customFormat="1" ht="15" customHeight="1" x14ac:dyDescent="0.25">
      <c r="A183" s="67" t="s">
        <v>380</v>
      </c>
      <c r="B183" s="50" t="s">
        <v>381</v>
      </c>
      <c r="C183" s="50" t="s">
        <v>37</v>
      </c>
      <c r="D183" s="51">
        <v>1610</v>
      </c>
      <c r="E183" s="52" t="s">
        <v>38</v>
      </c>
      <c r="F183" s="53" t="s">
        <v>39</v>
      </c>
      <c r="G183" s="53" t="s">
        <v>39</v>
      </c>
      <c r="H183" s="54" t="s">
        <v>39</v>
      </c>
      <c r="I183" s="55" t="s">
        <v>39</v>
      </c>
      <c r="J183" s="56" t="s">
        <v>40</v>
      </c>
      <c r="K183" s="56" t="s">
        <v>39</v>
      </c>
      <c r="L183" s="57" t="s">
        <v>39</v>
      </c>
      <c r="M183" s="56" t="s">
        <v>39</v>
      </c>
      <c r="N183" s="56" t="s">
        <v>39</v>
      </c>
      <c r="O183" s="58" t="s">
        <v>39</v>
      </c>
      <c r="P183" s="59">
        <v>5.75</v>
      </c>
      <c r="Q183" s="60" t="s">
        <v>40</v>
      </c>
      <c r="R183" s="61" t="s">
        <v>40</v>
      </c>
      <c r="S183" s="59">
        <v>1.44</v>
      </c>
      <c r="T183" s="60" t="s">
        <v>40</v>
      </c>
      <c r="U183" s="62" t="s">
        <v>40</v>
      </c>
      <c r="V183" s="61" t="s">
        <v>40</v>
      </c>
      <c r="W183" s="60">
        <v>5.2640000000000002</v>
      </c>
      <c r="X183" s="63">
        <v>5.7959999999999994</v>
      </c>
      <c r="Y183" s="59" t="s">
        <v>40</v>
      </c>
      <c r="Z183" s="60" t="s">
        <v>40</v>
      </c>
      <c r="AA183" s="63" t="s">
        <v>40</v>
      </c>
      <c r="AB183" s="64" t="s">
        <v>40</v>
      </c>
      <c r="AC183" s="60" t="s">
        <v>40</v>
      </c>
      <c r="AD183" s="65" t="s">
        <v>40</v>
      </c>
    </row>
    <row r="184" spans="1:30" s="3" customFormat="1" ht="15" customHeight="1" x14ac:dyDescent="0.25">
      <c r="A184" s="49" t="s">
        <v>382</v>
      </c>
      <c r="B184" s="50" t="s">
        <v>383</v>
      </c>
      <c r="C184" s="50" t="s">
        <v>47</v>
      </c>
      <c r="D184" s="51">
        <v>120</v>
      </c>
      <c r="E184" s="52" t="s">
        <v>38</v>
      </c>
      <c r="F184" s="53"/>
      <c r="G184" s="53"/>
      <c r="H184" s="54"/>
      <c r="I184" s="55"/>
      <c r="J184" s="56" t="s">
        <v>40</v>
      </c>
      <c r="K184" s="56"/>
      <c r="L184" s="57"/>
      <c r="M184" s="56"/>
      <c r="N184" s="56"/>
      <c r="O184" s="58" t="s">
        <v>38</v>
      </c>
      <c r="P184" s="59">
        <v>10.25</v>
      </c>
      <c r="Q184" s="60" t="s">
        <v>40</v>
      </c>
      <c r="R184" s="61" t="s">
        <v>40</v>
      </c>
      <c r="S184" s="59">
        <v>2.56</v>
      </c>
      <c r="T184" s="60" t="s">
        <v>40</v>
      </c>
      <c r="U184" s="62" t="s">
        <v>40</v>
      </c>
      <c r="V184" s="61">
        <v>3</v>
      </c>
      <c r="W184" s="60">
        <v>3</v>
      </c>
      <c r="X184" s="63">
        <v>3.25</v>
      </c>
      <c r="Y184" s="59" t="s">
        <v>40</v>
      </c>
      <c r="Z184" s="60" t="s">
        <v>40</v>
      </c>
      <c r="AA184" s="63" t="s">
        <v>40</v>
      </c>
      <c r="AB184" s="64" t="s">
        <v>40</v>
      </c>
      <c r="AC184" s="60" t="s">
        <v>40</v>
      </c>
      <c r="AD184" s="65" t="s">
        <v>40</v>
      </c>
    </row>
    <row r="185" spans="1:30" s="3" customFormat="1" ht="15" customHeight="1" x14ac:dyDescent="0.25">
      <c r="A185" s="49" t="s">
        <v>384</v>
      </c>
      <c r="B185" s="50" t="s">
        <v>385</v>
      </c>
      <c r="C185" s="50" t="s">
        <v>47</v>
      </c>
      <c r="D185" s="51">
        <v>128</v>
      </c>
      <c r="E185" s="52" t="s">
        <v>38</v>
      </c>
      <c r="F185" s="53"/>
      <c r="G185" s="53"/>
      <c r="H185" s="54"/>
      <c r="I185" s="55"/>
      <c r="J185" s="56" t="s">
        <v>40</v>
      </c>
      <c r="K185" s="56"/>
      <c r="L185" s="57"/>
      <c r="M185" s="56"/>
      <c r="N185" s="56"/>
      <c r="O185" s="58" t="s">
        <v>38</v>
      </c>
      <c r="P185" s="59">
        <v>10.75</v>
      </c>
      <c r="Q185" s="60" t="s">
        <v>40</v>
      </c>
      <c r="R185" s="61" t="s">
        <v>40</v>
      </c>
      <c r="S185" s="59">
        <v>2.69</v>
      </c>
      <c r="T185" s="60" t="s">
        <v>40</v>
      </c>
      <c r="U185" s="62" t="s">
        <v>40</v>
      </c>
      <c r="V185" s="61">
        <v>3</v>
      </c>
      <c r="W185" s="60">
        <v>3</v>
      </c>
      <c r="X185" s="63">
        <v>3.25</v>
      </c>
      <c r="Y185" s="59" t="s">
        <v>40</v>
      </c>
      <c r="Z185" s="60" t="s">
        <v>40</v>
      </c>
      <c r="AA185" s="63" t="s">
        <v>40</v>
      </c>
      <c r="AB185" s="64" t="s">
        <v>40</v>
      </c>
      <c r="AC185" s="60" t="s">
        <v>40</v>
      </c>
      <c r="AD185" s="65" t="s">
        <v>40</v>
      </c>
    </row>
    <row r="186" spans="1:30" s="3" customFormat="1" ht="15" customHeight="1" x14ac:dyDescent="0.25">
      <c r="A186" s="49" t="s">
        <v>386</v>
      </c>
      <c r="B186" s="50" t="s">
        <v>387</v>
      </c>
      <c r="C186" s="50" t="s">
        <v>37</v>
      </c>
      <c r="D186" s="51">
        <v>600</v>
      </c>
      <c r="E186" s="52" t="s">
        <v>38</v>
      </c>
      <c r="F186" s="53" t="s">
        <v>38</v>
      </c>
      <c r="G186" s="53" t="s">
        <v>39</v>
      </c>
      <c r="H186" s="54" t="s">
        <v>39</v>
      </c>
      <c r="I186" s="55" t="s">
        <v>38</v>
      </c>
      <c r="J186" s="56" t="s">
        <v>38</v>
      </c>
      <c r="K186" s="56" t="s">
        <v>39</v>
      </c>
      <c r="L186" s="57" t="s">
        <v>39</v>
      </c>
      <c r="M186" s="56" t="s">
        <v>39</v>
      </c>
      <c r="N186" s="56" t="s">
        <v>38</v>
      </c>
      <c r="O186" s="58" t="s">
        <v>38</v>
      </c>
      <c r="P186" s="59">
        <v>8.75</v>
      </c>
      <c r="Q186" s="60">
        <v>8.75</v>
      </c>
      <c r="R186" s="61" t="s">
        <v>40</v>
      </c>
      <c r="S186" s="59">
        <v>2.19</v>
      </c>
      <c r="T186" s="60">
        <v>2.19</v>
      </c>
      <c r="U186" s="62" t="s">
        <v>40</v>
      </c>
      <c r="V186" s="61">
        <v>3</v>
      </c>
      <c r="W186" s="60">
        <v>3</v>
      </c>
      <c r="X186" s="63">
        <v>3.25</v>
      </c>
      <c r="Y186" s="59">
        <v>3</v>
      </c>
      <c r="Z186" s="60">
        <v>3</v>
      </c>
      <c r="AA186" s="63">
        <v>3.25</v>
      </c>
      <c r="AB186" s="64" t="s">
        <v>40</v>
      </c>
      <c r="AC186" s="60" t="s">
        <v>40</v>
      </c>
      <c r="AD186" s="65" t="s">
        <v>40</v>
      </c>
    </row>
    <row r="187" spans="1:30" s="3" customFormat="1" ht="15" customHeight="1" x14ac:dyDescent="0.25">
      <c r="A187" s="49" t="s">
        <v>388</v>
      </c>
      <c r="B187" s="50" t="s">
        <v>389</v>
      </c>
      <c r="C187" s="50" t="s">
        <v>37</v>
      </c>
      <c r="D187" s="51">
        <v>440</v>
      </c>
      <c r="E187" s="52" t="s">
        <v>39</v>
      </c>
      <c r="F187" s="53" t="s">
        <v>38</v>
      </c>
      <c r="G187" s="53" t="s">
        <v>39</v>
      </c>
      <c r="H187" s="54" t="s">
        <v>305</v>
      </c>
      <c r="I187" s="55" t="s">
        <v>39</v>
      </c>
      <c r="J187" s="56" t="s">
        <v>40</v>
      </c>
      <c r="K187" s="56" t="s">
        <v>39</v>
      </c>
      <c r="L187" s="57" t="s">
        <v>39</v>
      </c>
      <c r="M187" s="56" t="s">
        <v>39</v>
      </c>
      <c r="N187" s="56" t="s">
        <v>39</v>
      </c>
      <c r="O187" s="58" t="s">
        <v>39</v>
      </c>
      <c r="P187" s="59" t="s">
        <v>40</v>
      </c>
      <c r="Q187" s="60">
        <v>7.75</v>
      </c>
      <c r="R187" s="61" t="s">
        <v>40</v>
      </c>
      <c r="S187" s="59" t="s">
        <v>40</v>
      </c>
      <c r="T187" s="60">
        <v>1.94</v>
      </c>
      <c r="U187" s="62" t="s">
        <v>40</v>
      </c>
      <c r="V187" s="61" t="s">
        <v>40</v>
      </c>
      <c r="W187" s="60" t="s">
        <v>40</v>
      </c>
      <c r="X187" s="63" t="s">
        <v>40</v>
      </c>
      <c r="Y187" s="59">
        <v>3.6640000000000001</v>
      </c>
      <c r="Z187" s="60">
        <v>3.6640000000000001</v>
      </c>
      <c r="AA187" s="63">
        <v>3.9959999999999996</v>
      </c>
      <c r="AB187" s="64" t="s">
        <v>40</v>
      </c>
      <c r="AC187" s="60" t="s">
        <v>40</v>
      </c>
      <c r="AD187" s="65" t="s">
        <v>40</v>
      </c>
    </row>
    <row r="188" spans="1:30" s="3" customFormat="1" ht="15" customHeight="1" x14ac:dyDescent="0.25">
      <c r="A188" s="49" t="s">
        <v>390</v>
      </c>
      <c r="B188" s="50" t="s">
        <v>391</v>
      </c>
      <c r="C188" s="50" t="s">
        <v>37</v>
      </c>
      <c r="D188" s="51">
        <v>665</v>
      </c>
      <c r="E188" s="52" t="s">
        <v>38</v>
      </c>
      <c r="F188" s="53" t="s">
        <v>38</v>
      </c>
      <c r="G188" s="53" t="s">
        <v>39</v>
      </c>
      <c r="H188" s="54" t="s">
        <v>39</v>
      </c>
      <c r="I188" s="55" t="s">
        <v>39</v>
      </c>
      <c r="J188" s="56" t="s">
        <v>40</v>
      </c>
      <c r="K188" s="56" t="s">
        <v>39</v>
      </c>
      <c r="L188" s="57" t="s">
        <v>39</v>
      </c>
      <c r="M188" s="56" t="s">
        <v>39</v>
      </c>
      <c r="N188" s="56" t="s">
        <v>39</v>
      </c>
      <c r="O188" s="58" t="s">
        <v>39</v>
      </c>
      <c r="P188" s="59">
        <v>7.75</v>
      </c>
      <c r="Q188" s="60">
        <v>7.75</v>
      </c>
      <c r="R188" s="61" t="s">
        <v>40</v>
      </c>
      <c r="S188" s="59">
        <v>1.94</v>
      </c>
      <c r="T188" s="60">
        <v>1.94</v>
      </c>
      <c r="U188" s="62" t="s">
        <v>40</v>
      </c>
      <c r="V188" s="61">
        <v>3.6640000000000001</v>
      </c>
      <c r="W188" s="60">
        <v>3.6640000000000001</v>
      </c>
      <c r="X188" s="63">
        <v>3.9959999999999996</v>
      </c>
      <c r="Y188" s="59">
        <v>3.6640000000000001</v>
      </c>
      <c r="Z188" s="60">
        <v>3.6640000000000001</v>
      </c>
      <c r="AA188" s="63">
        <v>3.9959999999999996</v>
      </c>
      <c r="AB188" s="64" t="s">
        <v>40</v>
      </c>
      <c r="AC188" s="60" t="s">
        <v>40</v>
      </c>
      <c r="AD188" s="65" t="s">
        <v>40</v>
      </c>
    </row>
    <row r="189" spans="1:30" s="3" customFormat="1" x14ac:dyDescent="0.25">
      <c r="A189" s="49" t="s">
        <v>392</v>
      </c>
      <c r="B189" s="50" t="s">
        <v>393</v>
      </c>
      <c r="C189" s="50" t="s">
        <v>37</v>
      </c>
      <c r="D189" s="51">
        <v>660</v>
      </c>
      <c r="E189" s="52" t="s">
        <v>39</v>
      </c>
      <c r="F189" s="53" t="s">
        <v>38</v>
      </c>
      <c r="G189" s="53" t="s">
        <v>39</v>
      </c>
      <c r="H189" s="54" t="s">
        <v>305</v>
      </c>
      <c r="I189" s="55" t="s">
        <v>39</v>
      </c>
      <c r="J189" s="56" t="s">
        <v>40</v>
      </c>
      <c r="K189" s="56" t="s">
        <v>39</v>
      </c>
      <c r="L189" s="57" t="s">
        <v>39</v>
      </c>
      <c r="M189" s="56" t="s">
        <v>39</v>
      </c>
      <c r="N189" s="56" t="s">
        <v>39</v>
      </c>
      <c r="O189" s="58" t="s">
        <v>39</v>
      </c>
      <c r="P189" s="59" t="s">
        <v>40</v>
      </c>
      <c r="Q189" s="60">
        <v>7.25</v>
      </c>
      <c r="R189" s="61" t="s">
        <v>40</v>
      </c>
      <c r="S189" s="59" t="s">
        <v>40</v>
      </c>
      <c r="T189" s="60">
        <v>1.81</v>
      </c>
      <c r="U189" s="62" t="s">
        <v>40</v>
      </c>
      <c r="V189" s="61" t="s">
        <v>40</v>
      </c>
      <c r="W189" s="60" t="s">
        <v>40</v>
      </c>
      <c r="X189" s="63" t="s">
        <v>40</v>
      </c>
      <c r="Y189" s="59">
        <v>4.0640000000000001</v>
      </c>
      <c r="Z189" s="60">
        <v>4.0640000000000001</v>
      </c>
      <c r="AA189" s="63">
        <v>4.4459999999999997</v>
      </c>
      <c r="AB189" s="64" t="s">
        <v>40</v>
      </c>
      <c r="AC189" s="60" t="s">
        <v>40</v>
      </c>
      <c r="AD189" s="65" t="s">
        <v>40</v>
      </c>
    </row>
    <row r="190" spans="1:30" s="3" customFormat="1" ht="15" customHeight="1" x14ac:dyDescent="0.25">
      <c r="A190" s="49" t="s">
        <v>394</v>
      </c>
      <c r="B190" s="50" t="s">
        <v>395</v>
      </c>
      <c r="C190" s="50" t="s">
        <v>37</v>
      </c>
      <c r="D190" s="51">
        <v>610</v>
      </c>
      <c r="E190" s="52" t="s">
        <v>39</v>
      </c>
      <c r="F190" s="53" t="s">
        <v>38</v>
      </c>
      <c r="G190" s="53" t="s">
        <v>39</v>
      </c>
      <c r="H190" s="54" t="s">
        <v>305</v>
      </c>
      <c r="I190" s="55" t="s">
        <v>39</v>
      </c>
      <c r="J190" s="56" t="s">
        <v>40</v>
      </c>
      <c r="K190" s="56" t="s">
        <v>39</v>
      </c>
      <c r="L190" s="57" t="s">
        <v>39</v>
      </c>
      <c r="M190" s="56" t="s">
        <v>39</v>
      </c>
      <c r="N190" s="56" t="s">
        <v>39</v>
      </c>
      <c r="O190" s="58" t="s">
        <v>39</v>
      </c>
      <c r="P190" s="59" t="s">
        <v>40</v>
      </c>
      <c r="Q190" s="60">
        <v>7.75</v>
      </c>
      <c r="R190" s="61" t="s">
        <v>40</v>
      </c>
      <c r="S190" s="59" t="s">
        <v>40</v>
      </c>
      <c r="T190" s="60">
        <v>1.94</v>
      </c>
      <c r="U190" s="62" t="s">
        <v>40</v>
      </c>
      <c r="V190" s="61" t="s">
        <v>40</v>
      </c>
      <c r="W190" s="60" t="s">
        <v>40</v>
      </c>
      <c r="X190" s="63" t="s">
        <v>40</v>
      </c>
      <c r="Y190" s="59">
        <v>3.6640000000000001</v>
      </c>
      <c r="Z190" s="60">
        <v>3.6640000000000001</v>
      </c>
      <c r="AA190" s="63">
        <v>3.9959999999999996</v>
      </c>
      <c r="AB190" s="64" t="s">
        <v>40</v>
      </c>
      <c r="AC190" s="60" t="s">
        <v>40</v>
      </c>
      <c r="AD190" s="65" t="s">
        <v>40</v>
      </c>
    </row>
    <row r="191" spans="1:30" s="3" customFormat="1" ht="15" customHeight="1" x14ac:dyDescent="0.25">
      <c r="A191" s="49" t="s">
        <v>396</v>
      </c>
      <c r="B191" s="50" t="s">
        <v>397</v>
      </c>
      <c r="C191" s="50" t="s">
        <v>37</v>
      </c>
      <c r="D191" s="51">
        <v>640</v>
      </c>
      <c r="E191" s="52" t="s">
        <v>38</v>
      </c>
      <c r="F191" s="53" t="s">
        <v>38</v>
      </c>
      <c r="G191" s="53" t="s">
        <v>39</v>
      </c>
      <c r="H191" s="54" t="s">
        <v>39</v>
      </c>
      <c r="I191" s="55" t="s">
        <v>39</v>
      </c>
      <c r="J191" s="56" t="s">
        <v>40</v>
      </c>
      <c r="K191" s="56" t="s">
        <v>39</v>
      </c>
      <c r="L191" s="57" t="s">
        <v>39</v>
      </c>
      <c r="M191" s="56" t="s">
        <v>39</v>
      </c>
      <c r="N191" s="56" t="s">
        <v>39</v>
      </c>
      <c r="O191" s="58" t="s">
        <v>39</v>
      </c>
      <c r="P191" s="59">
        <v>9.25</v>
      </c>
      <c r="Q191" s="60">
        <v>9.25</v>
      </c>
      <c r="R191" s="61" t="s">
        <v>40</v>
      </c>
      <c r="S191" s="59">
        <v>2.31</v>
      </c>
      <c r="T191" s="60">
        <v>2.31</v>
      </c>
      <c r="U191" s="62" t="s">
        <v>40</v>
      </c>
      <c r="V191" s="61">
        <v>3</v>
      </c>
      <c r="W191" s="60">
        <v>3</v>
      </c>
      <c r="X191" s="63">
        <v>3.25</v>
      </c>
      <c r="Y191" s="59">
        <v>3</v>
      </c>
      <c r="Z191" s="60">
        <v>3</v>
      </c>
      <c r="AA191" s="63">
        <v>3.25</v>
      </c>
      <c r="AB191" s="64" t="s">
        <v>40</v>
      </c>
      <c r="AC191" s="60" t="s">
        <v>40</v>
      </c>
      <c r="AD191" s="65" t="s">
        <v>40</v>
      </c>
    </row>
    <row r="192" spans="1:30" s="3" customFormat="1" ht="15" customHeight="1" x14ac:dyDescent="0.25">
      <c r="A192" s="49" t="s">
        <v>398</v>
      </c>
      <c r="B192" s="50" t="s">
        <v>399</v>
      </c>
      <c r="C192" s="50" t="s">
        <v>37</v>
      </c>
      <c r="D192" s="51">
        <v>550</v>
      </c>
      <c r="E192" s="52" t="s">
        <v>39</v>
      </c>
      <c r="F192" s="53" t="s">
        <v>38</v>
      </c>
      <c r="G192" s="53" t="s">
        <v>39</v>
      </c>
      <c r="H192" s="54" t="s">
        <v>305</v>
      </c>
      <c r="I192" s="55" t="s">
        <v>39</v>
      </c>
      <c r="J192" s="56" t="s">
        <v>40</v>
      </c>
      <c r="K192" s="56" t="s">
        <v>39</v>
      </c>
      <c r="L192" s="57" t="s">
        <v>39</v>
      </c>
      <c r="M192" s="56" t="s">
        <v>39</v>
      </c>
      <c r="N192" s="56" t="s">
        <v>39</v>
      </c>
      <c r="O192" s="58" t="s">
        <v>39</v>
      </c>
      <c r="P192" s="59" t="s">
        <v>40</v>
      </c>
      <c r="Q192" s="60">
        <v>7.25</v>
      </c>
      <c r="R192" s="61" t="s">
        <v>40</v>
      </c>
      <c r="S192" s="59" t="s">
        <v>40</v>
      </c>
      <c r="T192" s="60">
        <v>1.81</v>
      </c>
      <c r="U192" s="62" t="s">
        <v>40</v>
      </c>
      <c r="V192" s="61" t="s">
        <v>40</v>
      </c>
      <c r="W192" s="60" t="s">
        <v>40</v>
      </c>
      <c r="X192" s="63" t="s">
        <v>40</v>
      </c>
      <c r="Y192" s="59">
        <v>4.0640000000000001</v>
      </c>
      <c r="Z192" s="60">
        <v>4.0640000000000001</v>
      </c>
      <c r="AA192" s="63">
        <v>4.4459999999999997</v>
      </c>
      <c r="AB192" s="64" t="s">
        <v>40</v>
      </c>
      <c r="AC192" s="60" t="s">
        <v>40</v>
      </c>
      <c r="AD192" s="65" t="s">
        <v>40</v>
      </c>
    </row>
    <row r="193" spans="1:30" s="3" customFormat="1" ht="15" customHeight="1" x14ac:dyDescent="0.25">
      <c r="A193" s="49" t="s">
        <v>400</v>
      </c>
      <c r="B193" s="50" t="s">
        <v>401</v>
      </c>
      <c r="C193" s="50" t="s">
        <v>37</v>
      </c>
      <c r="D193" s="51">
        <v>500</v>
      </c>
      <c r="E193" s="52" t="s">
        <v>38</v>
      </c>
      <c r="F193" s="53" t="s">
        <v>38</v>
      </c>
      <c r="G193" s="53" t="s">
        <v>39</v>
      </c>
      <c r="H193" s="54" t="s">
        <v>39</v>
      </c>
      <c r="I193" s="55" t="s">
        <v>39</v>
      </c>
      <c r="J193" s="56" t="s">
        <v>40</v>
      </c>
      <c r="K193" s="56" t="s">
        <v>39</v>
      </c>
      <c r="L193" s="57" t="s">
        <v>39</v>
      </c>
      <c r="M193" s="56" t="s">
        <v>39</v>
      </c>
      <c r="N193" s="56" t="s">
        <v>39</v>
      </c>
      <c r="O193" s="58" t="s">
        <v>38</v>
      </c>
      <c r="P193" s="59">
        <v>7.25</v>
      </c>
      <c r="Q193" s="60">
        <v>7.25</v>
      </c>
      <c r="R193" s="61" t="s">
        <v>40</v>
      </c>
      <c r="S193" s="59">
        <v>1.81</v>
      </c>
      <c r="T193" s="60">
        <v>1.81</v>
      </c>
      <c r="U193" s="62" t="s">
        <v>40</v>
      </c>
      <c r="V193" s="61">
        <v>4.0640000000000001</v>
      </c>
      <c r="W193" s="60">
        <v>4.0640000000000001</v>
      </c>
      <c r="X193" s="63">
        <v>4.4459999999999997</v>
      </c>
      <c r="Y193" s="59">
        <v>4.0640000000000001</v>
      </c>
      <c r="Z193" s="60">
        <v>4.0640000000000001</v>
      </c>
      <c r="AA193" s="63">
        <v>4.4459999999999997</v>
      </c>
      <c r="AB193" s="64" t="s">
        <v>40</v>
      </c>
      <c r="AC193" s="60" t="s">
        <v>40</v>
      </c>
      <c r="AD193" s="65" t="s">
        <v>40</v>
      </c>
    </row>
    <row r="194" spans="1:30" s="3" customFormat="1" ht="15" customHeight="1" x14ac:dyDescent="0.25">
      <c r="A194" s="49" t="s">
        <v>402</v>
      </c>
      <c r="B194" s="50" t="s">
        <v>403</v>
      </c>
      <c r="C194" s="50" t="s">
        <v>37</v>
      </c>
      <c r="D194" s="51">
        <v>1095</v>
      </c>
      <c r="E194" s="52" t="s">
        <v>39</v>
      </c>
      <c r="F194" s="53" t="s">
        <v>39</v>
      </c>
      <c r="G194" s="53" t="s">
        <v>38</v>
      </c>
      <c r="H194" s="54" t="s">
        <v>292</v>
      </c>
      <c r="I194" s="55" t="s">
        <v>39</v>
      </c>
      <c r="J194" s="56" t="s">
        <v>40</v>
      </c>
      <c r="K194" s="56" t="s">
        <v>39</v>
      </c>
      <c r="L194" s="57" t="s">
        <v>39</v>
      </c>
      <c r="M194" s="56" t="s">
        <v>39</v>
      </c>
      <c r="N194" s="56" t="s">
        <v>39</v>
      </c>
      <c r="O194" s="58" t="s">
        <v>39</v>
      </c>
      <c r="P194" s="59" t="s">
        <v>40</v>
      </c>
      <c r="Q194" s="60" t="s">
        <v>40</v>
      </c>
      <c r="R194" s="61">
        <v>13.25</v>
      </c>
      <c r="S194" s="59" t="s">
        <v>40</v>
      </c>
      <c r="T194" s="60" t="s">
        <v>40</v>
      </c>
      <c r="U194" s="62">
        <v>3.31</v>
      </c>
      <c r="V194" s="61" t="s">
        <v>40</v>
      </c>
      <c r="W194" s="60" t="s">
        <v>40</v>
      </c>
      <c r="X194" s="63" t="s">
        <v>40</v>
      </c>
      <c r="Y194" s="59" t="s">
        <v>40</v>
      </c>
      <c r="Z194" s="60" t="s">
        <v>40</v>
      </c>
      <c r="AA194" s="63" t="s">
        <v>40</v>
      </c>
      <c r="AB194" s="64">
        <v>3</v>
      </c>
      <c r="AC194" s="60">
        <v>3</v>
      </c>
      <c r="AD194" s="65">
        <v>3.25</v>
      </c>
    </row>
    <row r="195" spans="1:30" s="3" customFormat="1" ht="15" customHeight="1" x14ac:dyDescent="0.25">
      <c r="A195" s="49" t="s">
        <v>404</v>
      </c>
      <c r="B195" s="50" t="s">
        <v>405</v>
      </c>
      <c r="C195" s="50" t="s">
        <v>37</v>
      </c>
      <c r="D195" s="51">
        <v>900</v>
      </c>
      <c r="E195" s="52" t="s">
        <v>38</v>
      </c>
      <c r="F195" s="53" t="s">
        <v>38</v>
      </c>
      <c r="G195" s="53" t="s">
        <v>39</v>
      </c>
      <c r="H195" s="54" t="s">
        <v>39</v>
      </c>
      <c r="I195" s="55" t="s">
        <v>39</v>
      </c>
      <c r="J195" s="56" t="s">
        <v>40</v>
      </c>
      <c r="K195" s="56" t="s">
        <v>39</v>
      </c>
      <c r="L195" s="57" t="s">
        <v>39</v>
      </c>
      <c r="M195" s="56" t="s">
        <v>39</v>
      </c>
      <c r="N195" s="56" t="s">
        <v>39</v>
      </c>
      <c r="O195" s="58" t="s">
        <v>38</v>
      </c>
      <c r="P195" s="59">
        <v>7.25</v>
      </c>
      <c r="Q195" s="60">
        <v>7.25</v>
      </c>
      <c r="R195" s="61" t="s">
        <v>40</v>
      </c>
      <c r="S195" s="59">
        <v>1.81</v>
      </c>
      <c r="T195" s="60">
        <v>1.81</v>
      </c>
      <c r="U195" s="62" t="s">
        <v>40</v>
      </c>
      <c r="V195" s="61">
        <v>4.0640000000000001</v>
      </c>
      <c r="W195" s="60">
        <v>4.0640000000000001</v>
      </c>
      <c r="X195" s="63">
        <v>4.4459999999999997</v>
      </c>
      <c r="Y195" s="59">
        <v>4.0640000000000001</v>
      </c>
      <c r="Z195" s="60">
        <v>4.0640000000000001</v>
      </c>
      <c r="AA195" s="63">
        <v>4.4459999999999997</v>
      </c>
      <c r="AB195" s="64" t="s">
        <v>40</v>
      </c>
      <c r="AC195" s="60" t="s">
        <v>40</v>
      </c>
      <c r="AD195" s="65" t="s">
        <v>40</v>
      </c>
    </row>
    <row r="196" spans="1:30" s="3" customFormat="1" ht="15" customHeight="1" x14ac:dyDescent="0.25">
      <c r="A196" s="49" t="s">
        <v>406</v>
      </c>
      <c r="B196" s="50" t="s">
        <v>407</v>
      </c>
      <c r="C196" s="50" t="s">
        <v>37</v>
      </c>
      <c r="D196" s="51">
        <v>955</v>
      </c>
      <c r="E196" s="52" t="s">
        <v>39</v>
      </c>
      <c r="F196" s="53" t="s">
        <v>38</v>
      </c>
      <c r="G196" s="53" t="s">
        <v>39</v>
      </c>
      <c r="H196" s="54" t="s">
        <v>305</v>
      </c>
      <c r="I196" s="55" t="s">
        <v>39</v>
      </c>
      <c r="J196" s="56" t="s">
        <v>40</v>
      </c>
      <c r="K196" s="56" t="s">
        <v>39</v>
      </c>
      <c r="L196" s="57" t="s">
        <v>39</v>
      </c>
      <c r="M196" s="56" t="s">
        <v>39</v>
      </c>
      <c r="N196" s="56" t="s">
        <v>39</v>
      </c>
      <c r="O196" s="58" t="s">
        <v>39</v>
      </c>
      <c r="P196" s="59" t="s">
        <v>40</v>
      </c>
      <c r="Q196" s="60">
        <v>7.75</v>
      </c>
      <c r="R196" s="61" t="s">
        <v>40</v>
      </c>
      <c r="S196" s="59" t="s">
        <v>40</v>
      </c>
      <c r="T196" s="60">
        <v>1.94</v>
      </c>
      <c r="U196" s="62" t="s">
        <v>40</v>
      </c>
      <c r="V196" s="61" t="s">
        <v>40</v>
      </c>
      <c r="W196" s="60" t="s">
        <v>40</v>
      </c>
      <c r="X196" s="63" t="s">
        <v>40</v>
      </c>
      <c r="Y196" s="61">
        <v>3.6640000000000001</v>
      </c>
      <c r="Z196" s="60">
        <v>3.6640000000000001</v>
      </c>
      <c r="AA196" s="63">
        <v>3.9959999999999996</v>
      </c>
      <c r="AB196" s="64" t="s">
        <v>40</v>
      </c>
      <c r="AC196" s="60" t="s">
        <v>40</v>
      </c>
      <c r="AD196" s="65" t="s">
        <v>40</v>
      </c>
    </row>
    <row r="197" spans="1:30" s="3" customFormat="1" ht="15" customHeight="1" x14ac:dyDescent="0.25">
      <c r="A197" s="49" t="s">
        <v>408</v>
      </c>
      <c r="B197" s="50" t="s">
        <v>409</v>
      </c>
      <c r="C197" s="50" t="s">
        <v>37</v>
      </c>
      <c r="D197" s="51">
        <v>490</v>
      </c>
      <c r="E197" s="52" t="s">
        <v>38</v>
      </c>
      <c r="F197" s="53" t="s">
        <v>38</v>
      </c>
      <c r="G197" s="53" t="s">
        <v>39</v>
      </c>
      <c r="H197" s="54" t="s">
        <v>39</v>
      </c>
      <c r="I197" s="55" t="s">
        <v>39</v>
      </c>
      <c r="J197" s="56" t="s">
        <v>40</v>
      </c>
      <c r="K197" s="56" t="s">
        <v>39</v>
      </c>
      <c r="L197" s="57" t="s">
        <v>39</v>
      </c>
      <c r="M197" s="56" t="s">
        <v>39</v>
      </c>
      <c r="N197" s="56" t="s">
        <v>39</v>
      </c>
      <c r="O197" s="58" t="s">
        <v>39</v>
      </c>
      <c r="P197" s="59">
        <v>9.25</v>
      </c>
      <c r="Q197" s="60">
        <v>9.25</v>
      </c>
      <c r="R197" s="61" t="s">
        <v>40</v>
      </c>
      <c r="S197" s="59">
        <v>2.31</v>
      </c>
      <c r="T197" s="60">
        <v>2.31</v>
      </c>
      <c r="U197" s="62" t="s">
        <v>40</v>
      </c>
      <c r="V197" s="61">
        <v>3</v>
      </c>
      <c r="W197" s="60">
        <v>3</v>
      </c>
      <c r="X197" s="63">
        <v>3.25</v>
      </c>
      <c r="Y197" s="61">
        <v>3</v>
      </c>
      <c r="Z197" s="60">
        <v>3</v>
      </c>
      <c r="AA197" s="63">
        <v>3.25</v>
      </c>
      <c r="AB197" s="64" t="s">
        <v>40</v>
      </c>
      <c r="AC197" s="60" t="s">
        <v>40</v>
      </c>
      <c r="AD197" s="65" t="s">
        <v>40</v>
      </c>
    </row>
    <row r="198" spans="1:30" s="3" customFormat="1" ht="15" customHeight="1" x14ac:dyDescent="0.25">
      <c r="A198" s="49" t="s">
        <v>410</v>
      </c>
      <c r="B198" s="50" t="s">
        <v>411</v>
      </c>
      <c r="C198" s="50" t="s">
        <v>37</v>
      </c>
      <c r="D198" s="51">
        <v>590</v>
      </c>
      <c r="E198" s="52" t="s">
        <v>38</v>
      </c>
      <c r="F198" s="53" t="s">
        <v>38</v>
      </c>
      <c r="G198" s="53" t="s">
        <v>39</v>
      </c>
      <c r="H198" s="54" t="s">
        <v>39</v>
      </c>
      <c r="I198" s="55" t="s">
        <v>39</v>
      </c>
      <c r="J198" s="56" t="s">
        <v>40</v>
      </c>
      <c r="K198" s="56" t="s">
        <v>39</v>
      </c>
      <c r="L198" s="57" t="s">
        <v>39</v>
      </c>
      <c r="M198" s="56" t="s">
        <v>39</v>
      </c>
      <c r="N198" s="56" t="s">
        <v>39</v>
      </c>
      <c r="O198" s="58" t="s">
        <v>38</v>
      </c>
      <c r="P198" s="59">
        <v>9.25</v>
      </c>
      <c r="Q198" s="60">
        <v>9.25</v>
      </c>
      <c r="R198" s="61" t="s">
        <v>40</v>
      </c>
      <c r="S198" s="59">
        <v>2.31</v>
      </c>
      <c r="T198" s="60">
        <v>2.31</v>
      </c>
      <c r="U198" s="62" t="s">
        <v>40</v>
      </c>
      <c r="V198" s="61">
        <v>3</v>
      </c>
      <c r="W198" s="60">
        <v>3</v>
      </c>
      <c r="X198" s="63">
        <v>3.25</v>
      </c>
      <c r="Y198" s="59">
        <v>3</v>
      </c>
      <c r="Z198" s="60">
        <v>3</v>
      </c>
      <c r="AA198" s="63">
        <v>3.25</v>
      </c>
      <c r="AB198" s="64" t="s">
        <v>40</v>
      </c>
      <c r="AC198" s="60" t="s">
        <v>40</v>
      </c>
      <c r="AD198" s="65" t="s">
        <v>40</v>
      </c>
    </row>
    <row r="199" spans="1:30" s="3" customFormat="1" ht="15" customHeight="1" x14ac:dyDescent="0.25">
      <c r="A199" s="49" t="s">
        <v>412</v>
      </c>
      <c r="B199" s="50" t="s">
        <v>413</v>
      </c>
      <c r="C199" s="50" t="s">
        <v>37</v>
      </c>
      <c r="D199" s="51">
        <v>1080</v>
      </c>
      <c r="E199" s="52" t="s">
        <v>38</v>
      </c>
      <c r="F199" s="53" t="s">
        <v>38</v>
      </c>
      <c r="G199" s="53" t="s">
        <v>39</v>
      </c>
      <c r="H199" s="54" t="s">
        <v>39</v>
      </c>
      <c r="I199" s="55" t="s">
        <v>39</v>
      </c>
      <c r="J199" s="56" t="s">
        <v>40</v>
      </c>
      <c r="K199" s="56" t="s">
        <v>39</v>
      </c>
      <c r="L199" s="57" t="s">
        <v>39</v>
      </c>
      <c r="M199" s="56" t="s">
        <v>39</v>
      </c>
      <c r="N199" s="56" t="s">
        <v>39</v>
      </c>
      <c r="O199" s="58" t="s">
        <v>38</v>
      </c>
      <c r="P199" s="59">
        <v>9.25</v>
      </c>
      <c r="Q199" s="60">
        <v>9.25</v>
      </c>
      <c r="R199" s="61" t="s">
        <v>40</v>
      </c>
      <c r="S199" s="59">
        <v>2.31</v>
      </c>
      <c r="T199" s="60">
        <v>2.31</v>
      </c>
      <c r="U199" s="62" t="s">
        <v>40</v>
      </c>
      <c r="V199" s="61">
        <v>3</v>
      </c>
      <c r="W199" s="60">
        <v>3</v>
      </c>
      <c r="X199" s="63">
        <v>3.25</v>
      </c>
      <c r="Y199" s="61">
        <v>3</v>
      </c>
      <c r="Z199" s="60">
        <v>3</v>
      </c>
      <c r="AA199" s="63">
        <v>3.25</v>
      </c>
      <c r="AB199" s="64" t="s">
        <v>40</v>
      </c>
      <c r="AC199" s="60" t="s">
        <v>40</v>
      </c>
      <c r="AD199" s="65" t="s">
        <v>40</v>
      </c>
    </row>
    <row r="200" spans="1:30" s="3" customFormat="1" ht="15" customHeight="1" x14ac:dyDescent="0.25">
      <c r="A200" s="74" t="s">
        <v>414</v>
      </c>
      <c r="B200" s="50" t="s">
        <v>415</v>
      </c>
      <c r="C200" s="50" t="s">
        <v>37</v>
      </c>
      <c r="D200" s="51">
        <v>990</v>
      </c>
      <c r="E200" s="52" t="s">
        <v>38</v>
      </c>
      <c r="F200" s="53" t="s">
        <v>38</v>
      </c>
      <c r="G200" s="53" t="s">
        <v>39</v>
      </c>
      <c r="H200" s="54" t="s">
        <v>39</v>
      </c>
      <c r="I200" s="55" t="s">
        <v>39</v>
      </c>
      <c r="J200" s="56" t="s">
        <v>40</v>
      </c>
      <c r="K200" s="56" t="s">
        <v>39</v>
      </c>
      <c r="L200" s="57" t="s">
        <v>39</v>
      </c>
      <c r="M200" s="56" t="s">
        <v>39</v>
      </c>
      <c r="N200" s="56" t="s">
        <v>39</v>
      </c>
      <c r="O200" s="58" t="s">
        <v>38</v>
      </c>
      <c r="P200" s="59">
        <v>10.75</v>
      </c>
      <c r="Q200" s="60">
        <v>10.75</v>
      </c>
      <c r="R200" s="61" t="s">
        <v>40</v>
      </c>
      <c r="S200" s="59">
        <v>2.69</v>
      </c>
      <c r="T200" s="60">
        <v>2.69</v>
      </c>
      <c r="U200" s="62" t="s">
        <v>40</v>
      </c>
      <c r="V200" s="61">
        <v>3</v>
      </c>
      <c r="W200" s="60">
        <v>3</v>
      </c>
      <c r="X200" s="63">
        <v>3.25</v>
      </c>
      <c r="Y200" s="59">
        <v>3</v>
      </c>
      <c r="Z200" s="60">
        <v>3</v>
      </c>
      <c r="AA200" s="63">
        <v>3.25</v>
      </c>
      <c r="AB200" s="64" t="s">
        <v>40</v>
      </c>
      <c r="AC200" s="60" t="s">
        <v>40</v>
      </c>
      <c r="AD200" s="65" t="s">
        <v>40</v>
      </c>
    </row>
    <row r="201" spans="1:30" s="3" customFormat="1" ht="15" customHeight="1" x14ac:dyDescent="0.25">
      <c r="A201" s="49" t="s">
        <v>416</v>
      </c>
      <c r="B201" s="50" t="s">
        <v>417</v>
      </c>
      <c r="C201" s="50" t="s">
        <v>37</v>
      </c>
      <c r="D201" s="51">
        <v>345</v>
      </c>
      <c r="E201" s="52" t="s">
        <v>38</v>
      </c>
      <c r="F201" s="53" t="s">
        <v>38</v>
      </c>
      <c r="G201" s="53" t="s">
        <v>39</v>
      </c>
      <c r="H201" s="54"/>
      <c r="I201" s="55" t="s">
        <v>38</v>
      </c>
      <c r="J201" s="56" t="s">
        <v>38</v>
      </c>
      <c r="K201" s="56" t="s">
        <v>39</v>
      </c>
      <c r="L201" s="57" t="s">
        <v>39</v>
      </c>
      <c r="M201" s="56" t="s">
        <v>39</v>
      </c>
      <c r="N201" s="56" t="s">
        <v>38</v>
      </c>
      <c r="O201" s="58" t="s">
        <v>38</v>
      </c>
      <c r="P201" s="59">
        <v>9.25</v>
      </c>
      <c r="Q201" s="60">
        <v>9.25</v>
      </c>
      <c r="R201" s="61" t="s">
        <v>40</v>
      </c>
      <c r="S201" s="59">
        <v>2.31</v>
      </c>
      <c r="T201" s="60">
        <v>2.31</v>
      </c>
      <c r="U201" s="62" t="s">
        <v>40</v>
      </c>
      <c r="V201" s="61">
        <v>3</v>
      </c>
      <c r="W201" s="60">
        <v>3</v>
      </c>
      <c r="X201" s="63">
        <v>3.25</v>
      </c>
      <c r="Y201" s="59">
        <v>3</v>
      </c>
      <c r="Z201" s="60">
        <v>3</v>
      </c>
      <c r="AA201" s="63">
        <v>3.25</v>
      </c>
      <c r="AB201" s="64" t="s">
        <v>40</v>
      </c>
      <c r="AC201" s="60" t="s">
        <v>40</v>
      </c>
      <c r="AD201" s="65" t="s">
        <v>40</v>
      </c>
    </row>
    <row r="202" spans="1:30" s="3" customFormat="1" ht="15" customHeight="1" x14ac:dyDescent="0.25">
      <c r="A202" s="49" t="s">
        <v>418</v>
      </c>
      <c r="B202" s="50" t="s">
        <v>419</v>
      </c>
      <c r="C202" s="50" t="s">
        <v>37</v>
      </c>
      <c r="D202" s="51">
        <v>380</v>
      </c>
      <c r="E202" s="52" t="s">
        <v>38</v>
      </c>
      <c r="F202" s="53" t="s">
        <v>38</v>
      </c>
      <c r="G202" s="53"/>
      <c r="H202" s="54"/>
      <c r="I202" s="55" t="s">
        <v>38</v>
      </c>
      <c r="J202" s="56" t="s">
        <v>38</v>
      </c>
      <c r="K202" s="56"/>
      <c r="L202" s="57"/>
      <c r="M202" s="56" t="s">
        <v>39</v>
      </c>
      <c r="N202" s="56" t="s">
        <v>38</v>
      </c>
      <c r="O202" s="58" t="s">
        <v>38</v>
      </c>
      <c r="P202" s="59">
        <v>9.25</v>
      </c>
      <c r="Q202" s="60">
        <v>9.25</v>
      </c>
      <c r="R202" s="61" t="s">
        <v>40</v>
      </c>
      <c r="S202" s="59">
        <v>2.31</v>
      </c>
      <c r="T202" s="60">
        <v>2.31</v>
      </c>
      <c r="U202" s="62" t="s">
        <v>40</v>
      </c>
      <c r="V202" s="61">
        <v>3</v>
      </c>
      <c r="W202" s="60">
        <v>3</v>
      </c>
      <c r="X202" s="63">
        <v>3.25</v>
      </c>
      <c r="Y202" s="59">
        <v>3</v>
      </c>
      <c r="Z202" s="60">
        <v>3</v>
      </c>
      <c r="AA202" s="63">
        <v>3.25</v>
      </c>
      <c r="AB202" s="64" t="s">
        <v>40</v>
      </c>
      <c r="AC202" s="60" t="s">
        <v>40</v>
      </c>
      <c r="AD202" s="65" t="s">
        <v>40</v>
      </c>
    </row>
    <row r="203" spans="1:30" s="3" customFormat="1" ht="15" customHeight="1" x14ac:dyDescent="0.25">
      <c r="A203" s="49" t="s">
        <v>420</v>
      </c>
      <c r="B203" s="50" t="s">
        <v>421</v>
      </c>
      <c r="C203" s="50" t="s">
        <v>37</v>
      </c>
      <c r="D203" s="51">
        <v>355</v>
      </c>
      <c r="E203" s="52" t="s">
        <v>38</v>
      </c>
      <c r="F203" s="53" t="s">
        <v>39</v>
      </c>
      <c r="G203" s="53" t="s">
        <v>39</v>
      </c>
      <c r="H203" s="54"/>
      <c r="I203" s="55" t="s">
        <v>38</v>
      </c>
      <c r="J203" s="56" t="s">
        <v>40</v>
      </c>
      <c r="K203" s="56" t="s">
        <v>39</v>
      </c>
      <c r="L203" s="57" t="s">
        <v>39</v>
      </c>
      <c r="M203" s="56" t="s">
        <v>39</v>
      </c>
      <c r="N203" s="56" t="s">
        <v>38</v>
      </c>
      <c r="O203" s="58" t="s">
        <v>38</v>
      </c>
      <c r="P203" s="59">
        <v>11.25</v>
      </c>
      <c r="Q203" s="60" t="s">
        <v>40</v>
      </c>
      <c r="R203" s="61" t="s">
        <v>40</v>
      </c>
      <c r="S203" s="59">
        <v>2.81</v>
      </c>
      <c r="T203" s="60" t="s">
        <v>40</v>
      </c>
      <c r="U203" s="62" t="s">
        <v>40</v>
      </c>
      <c r="V203" s="61">
        <v>3</v>
      </c>
      <c r="W203" s="60">
        <v>3</v>
      </c>
      <c r="X203" s="63">
        <v>3.25</v>
      </c>
      <c r="Y203" s="59" t="s">
        <v>40</v>
      </c>
      <c r="Z203" s="60" t="s">
        <v>40</v>
      </c>
      <c r="AA203" s="63" t="s">
        <v>40</v>
      </c>
      <c r="AB203" s="64" t="s">
        <v>40</v>
      </c>
      <c r="AC203" s="60" t="s">
        <v>40</v>
      </c>
      <c r="AD203" s="65" t="s">
        <v>40</v>
      </c>
    </row>
    <row r="204" spans="1:30" s="3" customFormat="1" ht="15" customHeight="1" x14ac:dyDescent="0.25">
      <c r="A204" s="49" t="s">
        <v>422</v>
      </c>
      <c r="B204" s="50" t="s">
        <v>423</v>
      </c>
      <c r="C204" s="50" t="s">
        <v>37</v>
      </c>
      <c r="D204" s="51">
        <v>415</v>
      </c>
      <c r="E204" s="52" t="s">
        <v>38</v>
      </c>
      <c r="F204" s="53" t="s">
        <v>38</v>
      </c>
      <c r="G204" s="53" t="s">
        <v>39</v>
      </c>
      <c r="H204" s="54"/>
      <c r="I204" s="55" t="s">
        <v>38</v>
      </c>
      <c r="J204" s="56" t="s">
        <v>38</v>
      </c>
      <c r="K204" s="56" t="s">
        <v>39</v>
      </c>
      <c r="L204" s="57" t="s">
        <v>39</v>
      </c>
      <c r="M204" s="56" t="s">
        <v>39</v>
      </c>
      <c r="N204" s="56" t="s">
        <v>38</v>
      </c>
      <c r="O204" s="58" t="s">
        <v>38</v>
      </c>
      <c r="P204" s="59">
        <v>9.25</v>
      </c>
      <c r="Q204" s="60">
        <v>9.25</v>
      </c>
      <c r="R204" s="61" t="s">
        <v>40</v>
      </c>
      <c r="S204" s="59">
        <v>2.31</v>
      </c>
      <c r="T204" s="60">
        <v>2.31</v>
      </c>
      <c r="U204" s="62" t="s">
        <v>40</v>
      </c>
      <c r="V204" s="61">
        <v>3</v>
      </c>
      <c r="W204" s="60">
        <v>3</v>
      </c>
      <c r="X204" s="63">
        <v>3.25</v>
      </c>
      <c r="Y204" s="59">
        <v>3</v>
      </c>
      <c r="Z204" s="60">
        <v>3</v>
      </c>
      <c r="AA204" s="63">
        <v>3.25</v>
      </c>
      <c r="AB204" s="64" t="s">
        <v>40</v>
      </c>
      <c r="AC204" s="60" t="s">
        <v>40</v>
      </c>
      <c r="AD204" s="65" t="s">
        <v>40</v>
      </c>
    </row>
    <row r="205" spans="1:30" s="3" customFormat="1" ht="15" customHeight="1" x14ac:dyDescent="0.25">
      <c r="A205" s="49" t="s">
        <v>424</v>
      </c>
      <c r="B205" s="50" t="s">
        <v>425</v>
      </c>
      <c r="C205" s="50" t="s">
        <v>37</v>
      </c>
      <c r="D205" s="51">
        <v>1140</v>
      </c>
      <c r="E205" s="52" t="s">
        <v>39</v>
      </c>
      <c r="F205" s="53" t="s">
        <v>39</v>
      </c>
      <c r="G205" s="53" t="s">
        <v>38</v>
      </c>
      <c r="H205" s="54" t="s">
        <v>426</v>
      </c>
      <c r="I205" s="55" t="s">
        <v>39</v>
      </c>
      <c r="J205" s="56" t="s">
        <v>40</v>
      </c>
      <c r="K205" s="56" t="s">
        <v>39</v>
      </c>
      <c r="L205" s="57" t="s">
        <v>39</v>
      </c>
      <c r="M205" s="56" t="s">
        <v>39</v>
      </c>
      <c r="N205" s="56" t="s">
        <v>39</v>
      </c>
      <c r="O205" s="58" t="s">
        <v>39</v>
      </c>
      <c r="P205" s="59" t="s">
        <v>40</v>
      </c>
      <c r="Q205" s="60" t="s">
        <v>40</v>
      </c>
      <c r="R205" s="61">
        <v>15.25</v>
      </c>
      <c r="S205" s="59" t="s">
        <v>40</v>
      </c>
      <c r="T205" s="60" t="s">
        <v>40</v>
      </c>
      <c r="U205" s="62">
        <v>3.81</v>
      </c>
      <c r="V205" s="61" t="s">
        <v>40</v>
      </c>
      <c r="W205" s="60" t="s">
        <v>40</v>
      </c>
      <c r="X205" s="63" t="s">
        <v>40</v>
      </c>
      <c r="Y205" s="59" t="s">
        <v>40</v>
      </c>
      <c r="Z205" s="60" t="s">
        <v>40</v>
      </c>
      <c r="AA205" s="63" t="s">
        <v>40</v>
      </c>
      <c r="AB205" s="64">
        <v>3</v>
      </c>
      <c r="AC205" s="60">
        <v>3</v>
      </c>
      <c r="AD205" s="65">
        <v>3.25</v>
      </c>
    </row>
    <row r="206" spans="1:30" s="3" customFormat="1" ht="15" customHeight="1" x14ac:dyDescent="0.25">
      <c r="A206" s="49" t="s">
        <v>427</v>
      </c>
      <c r="B206" s="50" t="s">
        <v>428</v>
      </c>
      <c r="C206" s="50" t="s">
        <v>37</v>
      </c>
      <c r="D206" s="51">
        <v>1200</v>
      </c>
      <c r="E206" s="52" t="s">
        <v>39</v>
      </c>
      <c r="F206" s="53" t="s">
        <v>39</v>
      </c>
      <c r="G206" s="53" t="s">
        <v>38</v>
      </c>
      <c r="H206" s="54" t="s">
        <v>426</v>
      </c>
      <c r="I206" s="55" t="s">
        <v>39</v>
      </c>
      <c r="J206" s="56" t="s">
        <v>40</v>
      </c>
      <c r="K206" s="56" t="s">
        <v>39</v>
      </c>
      <c r="L206" s="57" t="s">
        <v>39</v>
      </c>
      <c r="M206" s="56" t="s">
        <v>39</v>
      </c>
      <c r="N206" s="56" t="s">
        <v>39</v>
      </c>
      <c r="O206" s="58" t="s">
        <v>39</v>
      </c>
      <c r="P206" s="59" t="s">
        <v>40</v>
      </c>
      <c r="Q206" s="60" t="s">
        <v>40</v>
      </c>
      <c r="R206" s="61">
        <v>15.25</v>
      </c>
      <c r="S206" s="59" t="s">
        <v>40</v>
      </c>
      <c r="T206" s="60" t="s">
        <v>40</v>
      </c>
      <c r="U206" s="62">
        <v>3.81</v>
      </c>
      <c r="V206" s="61" t="s">
        <v>40</v>
      </c>
      <c r="W206" s="60" t="s">
        <v>40</v>
      </c>
      <c r="X206" s="63" t="s">
        <v>40</v>
      </c>
      <c r="Y206" s="59" t="s">
        <v>40</v>
      </c>
      <c r="Z206" s="60" t="s">
        <v>40</v>
      </c>
      <c r="AA206" s="63" t="s">
        <v>40</v>
      </c>
      <c r="AB206" s="61">
        <v>3</v>
      </c>
      <c r="AC206" s="60">
        <v>3</v>
      </c>
      <c r="AD206" s="63">
        <v>3.25</v>
      </c>
    </row>
    <row r="207" spans="1:30" s="3" customFormat="1" x14ac:dyDescent="0.25">
      <c r="A207" s="49" t="s">
        <v>429</v>
      </c>
      <c r="B207" s="50" t="s">
        <v>430</v>
      </c>
      <c r="C207" s="50" t="s">
        <v>37</v>
      </c>
      <c r="D207" s="51">
        <v>1080</v>
      </c>
      <c r="E207" s="52" t="s">
        <v>39</v>
      </c>
      <c r="F207" s="53" t="s">
        <v>39</v>
      </c>
      <c r="G207" s="53" t="s">
        <v>38</v>
      </c>
      <c r="H207" s="54" t="s">
        <v>426</v>
      </c>
      <c r="I207" s="55" t="s">
        <v>39</v>
      </c>
      <c r="J207" s="56" t="s">
        <v>40</v>
      </c>
      <c r="K207" s="56" t="s">
        <v>39</v>
      </c>
      <c r="L207" s="57" t="s">
        <v>39</v>
      </c>
      <c r="M207" s="56" t="s">
        <v>39</v>
      </c>
      <c r="N207" s="56" t="s">
        <v>39</v>
      </c>
      <c r="O207" s="58" t="s">
        <v>39</v>
      </c>
      <c r="P207" s="59" t="s">
        <v>40</v>
      </c>
      <c r="Q207" s="60" t="s">
        <v>40</v>
      </c>
      <c r="R207" s="61">
        <v>14.25</v>
      </c>
      <c r="S207" s="59" t="s">
        <v>40</v>
      </c>
      <c r="T207" s="60" t="s">
        <v>40</v>
      </c>
      <c r="U207" s="62">
        <v>3.56</v>
      </c>
      <c r="V207" s="61" t="s">
        <v>40</v>
      </c>
      <c r="W207" s="60" t="s">
        <v>40</v>
      </c>
      <c r="X207" s="63" t="s">
        <v>40</v>
      </c>
      <c r="Y207" s="59" t="s">
        <v>40</v>
      </c>
      <c r="Z207" s="60" t="s">
        <v>40</v>
      </c>
      <c r="AA207" s="63" t="s">
        <v>40</v>
      </c>
      <c r="AB207" s="61">
        <v>3</v>
      </c>
      <c r="AC207" s="60">
        <v>3</v>
      </c>
      <c r="AD207" s="63">
        <v>3.25</v>
      </c>
    </row>
    <row r="208" spans="1:30" s="3" customFormat="1" ht="15" customHeight="1" x14ac:dyDescent="0.25">
      <c r="A208" s="49" t="s">
        <v>431</v>
      </c>
      <c r="B208" s="50" t="s">
        <v>432</v>
      </c>
      <c r="C208" s="50" t="s">
        <v>37</v>
      </c>
      <c r="D208" s="51">
        <v>1205</v>
      </c>
      <c r="E208" s="52" t="s">
        <v>39</v>
      </c>
      <c r="F208" s="53" t="s">
        <v>39</v>
      </c>
      <c r="G208" s="53" t="s">
        <v>38</v>
      </c>
      <c r="H208" s="54" t="s">
        <v>426</v>
      </c>
      <c r="I208" s="55" t="s">
        <v>39</v>
      </c>
      <c r="J208" s="56" t="s">
        <v>40</v>
      </c>
      <c r="K208" s="56" t="s">
        <v>39</v>
      </c>
      <c r="L208" s="57" t="s">
        <v>39</v>
      </c>
      <c r="M208" s="56" t="s">
        <v>39</v>
      </c>
      <c r="N208" s="56" t="s">
        <v>39</v>
      </c>
      <c r="O208" s="58" t="s">
        <v>39</v>
      </c>
      <c r="P208" s="59" t="s">
        <v>40</v>
      </c>
      <c r="Q208" s="60" t="s">
        <v>40</v>
      </c>
      <c r="R208" s="61">
        <v>15.25</v>
      </c>
      <c r="S208" s="59" t="s">
        <v>40</v>
      </c>
      <c r="T208" s="60" t="s">
        <v>40</v>
      </c>
      <c r="U208" s="62">
        <v>3.81</v>
      </c>
      <c r="V208" s="61" t="s">
        <v>40</v>
      </c>
      <c r="W208" s="60" t="s">
        <v>40</v>
      </c>
      <c r="X208" s="63" t="s">
        <v>40</v>
      </c>
      <c r="Y208" s="59" t="s">
        <v>40</v>
      </c>
      <c r="Z208" s="60" t="s">
        <v>40</v>
      </c>
      <c r="AA208" s="63" t="s">
        <v>40</v>
      </c>
      <c r="AB208" s="64">
        <v>3</v>
      </c>
      <c r="AC208" s="60">
        <v>3</v>
      </c>
      <c r="AD208" s="65">
        <v>3.25</v>
      </c>
    </row>
    <row r="209" spans="1:30" s="3" customFormat="1" ht="15" customHeight="1" x14ac:dyDescent="0.25">
      <c r="A209" s="49" t="s">
        <v>433</v>
      </c>
      <c r="B209" s="50" t="s">
        <v>434</v>
      </c>
      <c r="C209" s="50" t="s">
        <v>37</v>
      </c>
      <c r="D209" s="51">
        <v>1122</v>
      </c>
      <c r="E209" s="52" t="s">
        <v>39</v>
      </c>
      <c r="F209" s="53" t="s">
        <v>39</v>
      </c>
      <c r="G209" s="53" t="s">
        <v>38</v>
      </c>
      <c r="H209" s="54" t="s">
        <v>435</v>
      </c>
      <c r="I209" s="55" t="s">
        <v>39</v>
      </c>
      <c r="J209" s="56" t="s">
        <v>40</v>
      </c>
      <c r="K209" s="56" t="s">
        <v>39</v>
      </c>
      <c r="L209" s="57" t="s">
        <v>39</v>
      </c>
      <c r="M209" s="56" t="s">
        <v>39</v>
      </c>
      <c r="N209" s="56" t="s">
        <v>39</v>
      </c>
      <c r="O209" s="58" t="s">
        <v>39</v>
      </c>
      <c r="P209" s="59" t="s">
        <v>40</v>
      </c>
      <c r="Q209" s="60" t="s">
        <v>40</v>
      </c>
      <c r="R209" s="61">
        <v>15.25</v>
      </c>
      <c r="S209" s="59" t="s">
        <v>40</v>
      </c>
      <c r="T209" s="60" t="s">
        <v>40</v>
      </c>
      <c r="U209" s="62">
        <v>3.81</v>
      </c>
      <c r="V209" s="61" t="s">
        <v>40</v>
      </c>
      <c r="W209" s="60" t="s">
        <v>40</v>
      </c>
      <c r="X209" s="63" t="s">
        <v>40</v>
      </c>
      <c r="Y209" s="59" t="s">
        <v>40</v>
      </c>
      <c r="Z209" s="60" t="s">
        <v>40</v>
      </c>
      <c r="AA209" s="63" t="s">
        <v>40</v>
      </c>
      <c r="AB209" s="64">
        <v>3</v>
      </c>
      <c r="AC209" s="60">
        <v>3</v>
      </c>
      <c r="AD209" s="65">
        <v>3.25</v>
      </c>
    </row>
    <row r="210" spans="1:30" s="3" customFormat="1" ht="15" customHeight="1" x14ac:dyDescent="0.25">
      <c r="A210" s="49" t="s">
        <v>436</v>
      </c>
      <c r="B210" s="50" t="s">
        <v>437</v>
      </c>
      <c r="C210" s="50" t="s">
        <v>37</v>
      </c>
      <c r="D210" s="51">
        <v>1065</v>
      </c>
      <c r="E210" s="52" t="s">
        <v>39</v>
      </c>
      <c r="F210" s="53" t="s">
        <v>39</v>
      </c>
      <c r="G210" s="53" t="s">
        <v>38</v>
      </c>
      <c r="H210" s="54" t="s">
        <v>426</v>
      </c>
      <c r="I210" s="55" t="s">
        <v>39</v>
      </c>
      <c r="J210" s="56" t="s">
        <v>40</v>
      </c>
      <c r="K210" s="56" t="s">
        <v>39</v>
      </c>
      <c r="L210" s="57" t="s">
        <v>39</v>
      </c>
      <c r="M210" s="56" t="s">
        <v>39</v>
      </c>
      <c r="N210" s="56" t="s">
        <v>39</v>
      </c>
      <c r="O210" s="58" t="s">
        <v>39</v>
      </c>
      <c r="P210" s="59" t="s">
        <v>40</v>
      </c>
      <c r="Q210" s="60" t="s">
        <v>40</v>
      </c>
      <c r="R210" s="61">
        <v>15.25</v>
      </c>
      <c r="S210" s="59" t="s">
        <v>40</v>
      </c>
      <c r="T210" s="60" t="s">
        <v>40</v>
      </c>
      <c r="U210" s="62">
        <v>3.81</v>
      </c>
      <c r="V210" s="61" t="s">
        <v>40</v>
      </c>
      <c r="W210" s="60" t="s">
        <v>40</v>
      </c>
      <c r="X210" s="63" t="s">
        <v>40</v>
      </c>
      <c r="Y210" s="59" t="s">
        <v>40</v>
      </c>
      <c r="Z210" s="60" t="s">
        <v>40</v>
      </c>
      <c r="AA210" s="63" t="s">
        <v>40</v>
      </c>
      <c r="AB210" s="64">
        <v>3</v>
      </c>
      <c r="AC210" s="60">
        <v>3</v>
      </c>
      <c r="AD210" s="65">
        <v>3.25</v>
      </c>
    </row>
    <row r="211" spans="1:30" s="3" customFormat="1" ht="15" customHeight="1" x14ac:dyDescent="0.25">
      <c r="A211" s="49" t="s">
        <v>438</v>
      </c>
      <c r="B211" s="50" t="s">
        <v>439</v>
      </c>
      <c r="C211" s="50" t="s">
        <v>37</v>
      </c>
      <c r="D211" s="51">
        <v>1205</v>
      </c>
      <c r="E211" s="52" t="s">
        <v>38</v>
      </c>
      <c r="F211" s="53" t="s">
        <v>39</v>
      </c>
      <c r="G211" s="53" t="s">
        <v>38</v>
      </c>
      <c r="H211" s="54"/>
      <c r="I211" s="55" t="s">
        <v>39</v>
      </c>
      <c r="J211" s="56" t="s">
        <v>40</v>
      </c>
      <c r="K211" s="56" t="s">
        <v>39</v>
      </c>
      <c r="L211" s="57" t="s">
        <v>39</v>
      </c>
      <c r="M211" s="56" t="s">
        <v>39</v>
      </c>
      <c r="N211" s="56" t="s">
        <v>39</v>
      </c>
      <c r="O211" s="58" t="s">
        <v>39</v>
      </c>
      <c r="P211" s="59">
        <v>12.25</v>
      </c>
      <c r="Q211" s="60" t="s">
        <v>40</v>
      </c>
      <c r="R211" s="61">
        <v>15.25</v>
      </c>
      <c r="S211" s="59">
        <v>3.06</v>
      </c>
      <c r="T211" s="60" t="s">
        <v>40</v>
      </c>
      <c r="U211" s="62">
        <v>3.81</v>
      </c>
      <c r="V211" s="61">
        <v>3</v>
      </c>
      <c r="W211" s="60">
        <v>3</v>
      </c>
      <c r="X211" s="63">
        <v>3.25</v>
      </c>
      <c r="Y211" s="59" t="s">
        <v>40</v>
      </c>
      <c r="Z211" s="60" t="s">
        <v>40</v>
      </c>
      <c r="AA211" s="63" t="s">
        <v>40</v>
      </c>
      <c r="AB211" s="64">
        <v>3</v>
      </c>
      <c r="AC211" s="60">
        <v>3</v>
      </c>
      <c r="AD211" s="65">
        <v>3.25</v>
      </c>
    </row>
    <row r="212" spans="1:30" s="3" customFormat="1" ht="15" customHeight="1" x14ac:dyDescent="0.25">
      <c r="A212" s="49" t="s">
        <v>440</v>
      </c>
      <c r="B212" s="50" t="s">
        <v>441</v>
      </c>
      <c r="C212" s="50" t="s">
        <v>37</v>
      </c>
      <c r="D212" s="51">
        <v>640</v>
      </c>
      <c r="E212" s="52" t="s">
        <v>38</v>
      </c>
      <c r="F212" s="53" t="s">
        <v>39</v>
      </c>
      <c r="G212" s="53" t="s">
        <v>38</v>
      </c>
      <c r="H212" s="54"/>
      <c r="I212" s="55" t="s">
        <v>39</v>
      </c>
      <c r="J212" s="56" t="s">
        <v>40</v>
      </c>
      <c r="K212" s="56" t="s">
        <v>39</v>
      </c>
      <c r="L212" s="57" t="s">
        <v>39</v>
      </c>
      <c r="M212" s="56" t="s">
        <v>39</v>
      </c>
      <c r="N212" s="56" t="s">
        <v>39</v>
      </c>
      <c r="O212" s="58" t="s">
        <v>39</v>
      </c>
      <c r="P212" s="59">
        <v>10.25</v>
      </c>
      <c r="Q212" s="60" t="s">
        <v>40</v>
      </c>
      <c r="R212" s="61">
        <v>14.25</v>
      </c>
      <c r="S212" s="59">
        <v>2.56</v>
      </c>
      <c r="T212" s="60" t="s">
        <v>40</v>
      </c>
      <c r="U212" s="62">
        <v>3.56</v>
      </c>
      <c r="V212" s="61">
        <v>3</v>
      </c>
      <c r="W212" s="60">
        <v>3</v>
      </c>
      <c r="X212" s="63">
        <v>3.25</v>
      </c>
      <c r="Y212" s="59" t="s">
        <v>40</v>
      </c>
      <c r="Z212" s="60" t="s">
        <v>40</v>
      </c>
      <c r="AA212" s="63" t="s">
        <v>40</v>
      </c>
      <c r="AB212" s="64">
        <v>3</v>
      </c>
      <c r="AC212" s="60">
        <v>3</v>
      </c>
      <c r="AD212" s="65">
        <v>3.25</v>
      </c>
    </row>
    <row r="213" spans="1:30" s="3" customFormat="1" ht="15" customHeight="1" x14ac:dyDescent="0.25">
      <c r="A213" s="49" t="s">
        <v>442</v>
      </c>
      <c r="B213" s="50" t="s">
        <v>443</v>
      </c>
      <c r="C213" s="50" t="s">
        <v>37</v>
      </c>
      <c r="D213" s="51">
        <v>1200</v>
      </c>
      <c r="E213" s="52" t="s">
        <v>39</v>
      </c>
      <c r="F213" s="53" t="s">
        <v>39</v>
      </c>
      <c r="G213" s="53" t="s">
        <v>38</v>
      </c>
      <c r="H213" s="54" t="s">
        <v>426</v>
      </c>
      <c r="I213" s="55" t="s">
        <v>39</v>
      </c>
      <c r="J213" s="56" t="s">
        <v>40</v>
      </c>
      <c r="K213" s="56" t="s">
        <v>39</v>
      </c>
      <c r="L213" s="57" t="s">
        <v>39</v>
      </c>
      <c r="M213" s="56" t="s">
        <v>39</v>
      </c>
      <c r="N213" s="56" t="s">
        <v>39</v>
      </c>
      <c r="O213" s="58" t="s">
        <v>39</v>
      </c>
      <c r="P213" s="59" t="s">
        <v>40</v>
      </c>
      <c r="Q213" s="60" t="s">
        <v>40</v>
      </c>
      <c r="R213" s="61">
        <v>15.25</v>
      </c>
      <c r="S213" s="59" t="s">
        <v>40</v>
      </c>
      <c r="T213" s="60" t="s">
        <v>40</v>
      </c>
      <c r="U213" s="62">
        <v>3.81</v>
      </c>
      <c r="V213" s="61" t="s">
        <v>40</v>
      </c>
      <c r="W213" s="60" t="s">
        <v>40</v>
      </c>
      <c r="X213" s="63" t="s">
        <v>40</v>
      </c>
      <c r="Y213" s="59" t="s">
        <v>40</v>
      </c>
      <c r="Z213" s="60" t="s">
        <v>40</v>
      </c>
      <c r="AA213" s="63" t="s">
        <v>40</v>
      </c>
      <c r="AB213" s="64">
        <v>3</v>
      </c>
      <c r="AC213" s="60">
        <v>3</v>
      </c>
      <c r="AD213" s="65">
        <v>3.25</v>
      </c>
    </row>
    <row r="214" spans="1:30" s="3" customFormat="1" ht="15" customHeight="1" x14ac:dyDescent="0.25">
      <c r="A214" s="49" t="s">
        <v>444</v>
      </c>
      <c r="B214" s="50" t="s">
        <v>445</v>
      </c>
      <c r="C214" s="50" t="s">
        <v>37</v>
      </c>
      <c r="D214" s="51">
        <v>1204</v>
      </c>
      <c r="E214" s="52" t="s">
        <v>39</v>
      </c>
      <c r="F214" s="53" t="s">
        <v>39</v>
      </c>
      <c r="G214" s="53" t="s">
        <v>38</v>
      </c>
      <c r="H214" s="54" t="s">
        <v>435</v>
      </c>
      <c r="I214" s="55" t="s">
        <v>39</v>
      </c>
      <c r="J214" s="56" t="s">
        <v>40</v>
      </c>
      <c r="K214" s="56" t="s">
        <v>39</v>
      </c>
      <c r="L214" s="57" t="s">
        <v>39</v>
      </c>
      <c r="M214" s="56" t="s">
        <v>39</v>
      </c>
      <c r="N214" s="56" t="s">
        <v>39</v>
      </c>
      <c r="O214" s="58" t="s">
        <v>39</v>
      </c>
      <c r="P214" s="59" t="s">
        <v>40</v>
      </c>
      <c r="Q214" s="60" t="s">
        <v>40</v>
      </c>
      <c r="R214" s="61">
        <v>15.25</v>
      </c>
      <c r="S214" s="59" t="s">
        <v>40</v>
      </c>
      <c r="T214" s="60" t="s">
        <v>40</v>
      </c>
      <c r="U214" s="62">
        <v>3.81</v>
      </c>
      <c r="V214" s="61" t="s">
        <v>40</v>
      </c>
      <c r="W214" s="60" t="s">
        <v>40</v>
      </c>
      <c r="X214" s="63" t="s">
        <v>40</v>
      </c>
      <c r="Y214" s="59" t="s">
        <v>40</v>
      </c>
      <c r="Z214" s="60" t="s">
        <v>40</v>
      </c>
      <c r="AA214" s="63" t="s">
        <v>40</v>
      </c>
      <c r="AB214" s="64">
        <v>3</v>
      </c>
      <c r="AC214" s="60">
        <v>3</v>
      </c>
      <c r="AD214" s="65">
        <v>3.25</v>
      </c>
    </row>
    <row r="215" spans="1:30" s="3" customFormat="1" ht="15" customHeight="1" x14ac:dyDescent="0.25">
      <c r="A215" s="49" t="s">
        <v>446</v>
      </c>
      <c r="B215" s="50" t="s">
        <v>447</v>
      </c>
      <c r="C215" s="50" t="s">
        <v>37</v>
      </c>
      <c r="D215" s="51">
        <v>1185</v>
      </c>
      <c r="E215" s="52" t="s">
        <v>39</v>
      </c>
      <c r="F215" s="53" t="s">
        <v>39</v>
      </c>
      <c r="G215" s="53" t="s">
        <v>38</v>
      </c>
      <c r="H215" s="54" t="s">
        <v>292</v>
      </c>
      <c r="I215" s="55" t="s">
        <v>39</v>
      </c>
      <c r="J215" s="56" t="s">
        <v>40</v>
      </c>
      <c r="K215" s="56" t="s">
        <v>39</v>
      </c>
      <c r="L215" s="57" t="s">
        <v>39</v>
      </c>
      <c r="M215" s="56" t="s">
        <v>39</v>
      </c>
      <c r="N215" s="56" t="s">
        <v>39</v>
      </c>
      <c r="O215" s="58" t="s">
        <v>39</v>
      </c>
      <c r="P215" s="59" t="s">
        <v>40</v>
      </c>
      <c r="Q215" s="60" t="s">
        <v>40</v>
      </c>
      <c r="R215" s="61">
        <v>15.25</v>
      </c>
      <c r="S215" s="59" t="s">
        <v>40</v>
      </c>
      <c r="T215" s="60" t="s">
        <v>40</v>
      </c>
      <c r="U215" s="62">
        <v>3.81</v>
      </c>
      <c r="V215" s="61" t="s">
        <v>40</v>
      </c>
      <c r="W215" s="60" t="s">
        <v>40</v>
      </c>
      <c r="X215" s="63" t="s">
        <v>40</v>
      </c>
      <c r="Y215" s="59" t="s">
        <v>40</v>
      </c>
      <c r="Z215" s="60" t="s">
        <v>40</v>
      </c>
      <c r="AA215" s="63" t="s">
        <v>40</v>
      </c>
      <c r="AB215" s="64">
        <v>3</v>
      </c>
      <c r="AC215" s="60">
        <v>3</v>
      </c>
      <c r="AD215" s="65">
        <v>3.25</v>
      </c>
    </row>
    <row r="216" spans="1:30" s="3" customFormat="1" ht="15" customHeight="1" x14ac:dyDescent="0.25">
      <c r="A216" s="49" t="s">
        <v>448</v>
      </c>
      <c r="B216" s="50" t="s">
        <v>449</v>
      </c>
      <c r="C216" s="50" t="s">
        <v>37</v>
      </c>
      <c r="D216" s="51">
        <v>1000</v>
      </c>
      <c r="E216" s="52" t="s">
        <v>39</v>
      </c>
      <c r="F216" s="53" t="s">
        <v>39</v>
      </c>
      <c r="G216" s="53" t="s">
        <v>38</v>
      </c>
      <c r="H216" s="54" t="s">
        <v>426</v>
      </c>
      <c r="I216" s="55" t="s">
        <v>39</v>
      </c>
      <c r="J216" s="56" t="s">
        <v>40</v>
      </c>
      <c r="K216" s="56" t="s">
        <v>39</v>
      </c>
      <c r="L216" s="57" t="s">
        <v>39</v>
      </c>
      <c r="M216" s="56" t="s">
        <v>39</v>
      </c>
      <c r="N216" s="56" t="s">
        <v>39</v>
      </c>
      <c r="O216" s="58" t="s">
        <v>39</v>
      </c>
      <c r="P216" s="59" t="s">
        <v>40</v>
      </c>
      <c r="Q216" s="60" t="s">
        <v>40</v>
      </c>
      <c r="R216" s="61">
        <v>15.25</v>
      </c>
      <c r="S216" s="59" t="s">
        <v>40</v>
      </c>
      <c r="T216" s="60" t="s">
        <v>40</v>
      </c>
      <c r="U216" s="62">
        <v>3.81</v>
      </c>
      <c r="V216" s="61" t="s">
        <v>40</v>
      </c>
      <c r="W216" s="60" t="s">
        <v>40</v>
      </c>
      <c r="X216" s="63" t="s">
        <v>40</v>
      </c>
      <c r="Y216" s="59" t="s">
        <v>40</v>
      </c>
      <c r="Z216" s="60" t="s">
        <v>40</v>
      </c>
      <c r="AA216" s="63" t="s">
        <v>40</v>
      </c>
      <c r="AB216" s="64">
        <v>3</v>
      </c>
      <c r="AC216" s="60">
        <v>3</v>
      </c>
      <c r="AD216" s="65">
        <v>3.25</v>
      </c>
    </row>
    <row r="217" spans="1:30" s="3" customFormat="1" ht="15" customHeight="1" x14ac:dyDescent="0.25">
      <c r="A217" s="49" t="s">
        <v>450</v>
      </c>
      <c r="B217" s="50" t="s">
        <v>451</v>
      </c>
      <c r="C217" s="50" t="s">
        <v>37</v>
      </c>
      <c r="D217" s="51">
        <v>900</v>
      </c>
      <c r="E217" s="52" t="s">
        <v>39</v>
      </c>
      <c r="F217" s="53" t="s">
        <v>39</v>
      </c>
      <c r="G217" s="53" t="s">
        <v>38</v>
      </c>
      <c r="H217" s="54" t="s">
        <v>426</v>
      </c>
      <c r="I217" s="55" t="s">
        <v>39</v>
      </c>
      <c r="J217" s="56" t="s">
        <v>40</v>
      </c>
      <c r="K217" s="56" t="s">
        <v>39</v>
      </c>
      <c r="L217" s="57" t="s">
        <v>39</v>
      </c>
      <c r="M217" s="56" t="s">
        <v>39</v>
      </c>
      <c r="N217" s="56" t="s">
        <v>39</v>
      </c>
      <c r="O217" s="58" t="s">
        <v>39</v>
      </c>
      <c r="P217" s="59" t="s">
        <v>40</v>
      </c>
      <c r="Q217" s="60" t="s">
        <v>40</v>
      </c>
      <c r="R217" s="61">
        <v>15.25</v>
      </c>
      <c r="S217" s="59" t="s">
        <v>40</v>
      </c>
      <c r="T217" s="60" t="s">
        <v>40</v>
      </c>
      <c r="U217" s="62">
        <v>3.81</v>
      </c>
      <c r="V217" s="61" t="s">
        <v>40</v>
      </c>
      <c r="W217" s="60" t="s">
        <v>40</v>
      </c>
      <c r="X217" s="63" t="s">
        <v>40</v>
      </c>
      <c r="Y217" s="59" t="s">
        <v>40</v>
      </c>
      <c r="Z217" s="60" t="s">
        <v>40</v>
      </c>
      <c r="AA217" s="63" t="s">
        <v>40</v>
      </c>
      <c r="AB217" s="64">
        <v>3</v>
      </c>
      <c r="AC217" s="60">
        <v>3</v>
      </c>
      <c r="AD217" s="65">
        <v>3.25</v>
      </c>
    </row>
    <row r="218" spans="1:30" s="3" customFormat="1" ht="15" customHeight="1" x14ac:dyDescent="0.25">
      <c r="A218" s="49" t="s">
        <v>452</v>
      </c>
      <c r="B218" s="50" t="s">
        <v>453</v>
      </c>
      <c r="C218" s="50" t="s">
        <v>37</v>
      </c>
      <c r="D218" s="51">
        <v>1110</v>
      </c>
      <c r="E218" s="52" t="s">
        <v>39</v>
      </c>
      <c r="F218" s="53" t="s">
        <v>39</v>
      </c>
      <c r="G218" s="53" t="s">
        <v>38</v>
      </c>
      <c r="H218" s="54" t="s">
        <v>426</v>
      </c>
      <c r="I218" s="55" t="s">
        <v>39</v>
      </c>
      <c r="J218" s="56" t="s">
        <v>40</v>
      </c>
      <c r="K218" s="56" t="s">
        <v>39</v>
      </c>
      <c r="L218" s="57" t="s">
        <v>39</v>
      </c>
      <c r="M218" s="56" t="s">
        <v>39</v>
      </c>
      <c r="N218" s="56" t="s">
        <v>39</v>
      </c>
      <c r="O218" s="58" t="s">
        <v>39</v>
      </c>
      <c r="P218" s="59" t="s">
        <v>40</v>
      </c>
      <c r="Q218" s="60" t="s">
        <v>40</v>
      </c>
      <c r="R218" s="61">
        <v>14.25</v>
      </c>
      <c r="S218" s="59" t="s">
        <v>40</v>
      </c>
      <c r="T218" s="60" t="s">
        <v>40</v>
      </c>
      <c r="U218" s="62">
        <v>3.56</v>
      </c>
      <c r="V218" s="61" t="s">
        <v>40</v>
      </c>
      <c r="W218" s="60" t="s">
        <v>40</v>
      </c>
      <c r="X218" s="63" t="s">
        <v>40</v>
      </c>
      <c r="Y218" s="59" t="s">
        <v>40</v>
      </c>
      <c r="Z218" s="60" t="s">
        <v>40</v>
      </c>
      <c r="AA218" s="63" t="s">
        <v>40</v>
      </c>
      <c r="AB218" s="64">
        <v>3</v>
      </c>
      <c r="AC218" s="60">
        <v>3</v>
      </c>
      <c r="AD218" s="65">
        <v>3.25</v>
      </c>
    </row>
    <row r="219" spans="1:30" s="3" customFormat="1" ht="15" customHeight="1" x14ac:dyDescent="0.25">
      <c r="A219" s="49" t="s">
        <v>454</v>
      </c>
      <c r="B219" s="50" t="s">
        <v>455</v>
      </c>
      <c r="C219" s="50" t="s">
        <v>37</v>
      </c>
      <c r="D219" s="51">
        <v>700</v>
      </c>
      <c r="E219" s="52" t="s">
        <v>39</v>
      </c>
      <c r="F219" s="53" t="s">
        <v>39</v>
      </c>
      <c r="G219" s="53" t="s">
        <v>38</v>
      </c>
      <c r="H219" s="54" t="s">
        <v>426</v>
      </c>
      <c r="I219" s="55" t="s">
        <v>39</v>
      </c>
      <c r="J219" s="56" t="s">
        <v>40</v>
      </c>
      <c r="K219" s="56" t="s">
        <v>39</v>
      </c>
      <c r="L219" s="57" t="s">
        <v>39</v>
      </c>
      <c r="M219" s="56" t="s">
        <v>39</v>
      </c>
      <c r="N219" s="56" t="s">
        <v>39</v>
      </c>
      <c r="O219" s="58" t="s">
        <v>39</v>
      </c>
      <c r="P219" s="59" t="s">
        <v>40</v>
      </c>
      <c r="Q219" s="60" t="s">
        <v>40</v>
      </c>
      <c r="R219" s="61">
        <v>14.25</v>
      </c>
      <c r="S219" s="59" t="s">
        <v>40</v>
      </c>
      <c r="T219" s="60" t="s">
        <v>40</v>
      </c>
      <c r="U219" s="62">
        <v>3.56</v>
      </c>
      <c r="V219" s="61" t="s">
        <v>40</v>
      </c>
      <c r="W219" s="60" t="s">
        <v>40</v>
      </c>
      <c r="X219" s="63" t="s">
        <v>40</v>
      </c>
      <c r="Y219" s="59" t="s">
        <v>40</v>
      </c>
      <c r="Z219" s="60" t="s">
        <v>40</v>
      </c>
      <c r="AA219" s="63" t="s">
        <v>40</v>
      </c>
      <c r="AB219" s="64">
        <v>3</v>
      </c>
      <c r="AC219" s="60">
        <v>3</v>
      </c>
      <c r="AD219" s="65">
        <v>3.25</v>
      </c>
    </row>
    <row r="220" spans="1:30" s="3" customFormat="1" ht="15" customHeight="1" x14ac:dyDescent="0.25">
      <c r="A220" s="49" t="s">
        <v>456</v>
      </c>
      <c r="B220" s="50" t="s">
        <v>457</v>
      </c>
      <c r="C220" s="50" t="s">
        <v>37</v>
      </c>
      <c r="D220" s="51">
        <v>1040</v>
      </c>
      <c r="E220" s="52" t="s">
        <v>39</v>
      </c>
      <c r="F220" s="53" t="s">
        <v>39</v>
      </c>
      <c r="G220" s="53" t="s">
        <v>38</v>
      </c>
      <c r="H220" s="54" t="s">
        <v>426</v>
      </c>
      <c r="I220" s="55" t="s">
        <v>39</v>
      </c>
      <c r="J220" s="56" t="s">
        <v>40</v>
      </c>
      <c r="K220" s="56" t="s">
        <v>39</v>
      </c>
      <c r="L220" s="57" t="s">
        <v>39</v>
      </c>
      <c r="M220" s="56" t="s">
        <v>39</v>
      </c>
      <c r="N220" s="56" t="s">
        <v>39</v>
      </c>
      <c r="O220" s="58" t="s">
        <v>39</v>
      </c>
      <c r="P220" s="59" t="s">
        <v>40</v>
      </c>
      <c r="Q220" s="60" t="s">
        <v>40</v>
      </c>
      <c r="R220" s="61">
        <v>14.25</v>
      </c>
      <c r="S220" s="59" t="s">
        <v>40</v>
      </c>
      <c r="T220" s="60" t="s">
        <v>40</v>
      </c>
      <c r="U220" s="62">
        <v>3.56</v>
      </c>
      <c r="V220" s="61" t="s">
        <v>40</v>
      </c>
      <c r="W220" s="60" t="s">
        <v>40</v>
      </c>
      <c r="X220" s="63" t="s">
        <v>40</v>
      </c>
      <c r="Y220" s="59" t="s">
        <v>40</v>
      </c>
      <c r="Z220" s="60" t="s">
        <v>40</v>
      </c>
      <c r="AA220" s="63" t="s">
        <v>40</v>
      </c>
      <c r="AB220" s="64">
        <v>3</v>
      </c>
      <c r="AC220" s="60">
        <v>3</v>
      </c>
      <c r="AD220" s="65">
        <v>3.25</v>
      </c>
    </row>
    <row r="221" spans="1:30" s="3" customFormat="1" ht="15" customHeight="1" x14ac:dyDescent="0.25">
      <c r="A221" s="49" t="s">
        <v>458</v>
      </c>
      <c r="B221" s="50" t="s">
        <v>459</v>
      </c>
      <c r="C221" s="50" t="s">
        <v>37</v>
      </c>
      <c r="D221" s="51">
        <v>1095</v>
      </c>
      <c r="E221" s="52" t="s">
        <v>39</v>
      </c>
      <c r="F221" s="53" t="s">
        <v>39</v>
      </c>
      <c r="G221" s="53" t="s">
        <v>38</v>
      </c>
      <c r="H221" s="54" t="s">
        <v>426</v>
      </c>
      <c r="I221" s="55" t="s">
        <v>39</v>
      </c>
      <c r="J221" s="56" t="s">
        <v>40</v>
      </c>
      <c r="K221" s="56" t="s">
        <v>39</v>
      </c>
      <c r="L221" s="57" t="s">
        <v>39</v>
      </c>
      <c r="M221" s="56" t="s">
        <v>39</v>
      </c>
      <c r="N221" s="56" t="s">
        <v>39</v>
      </c>
      <c r="O221" s="58" t="s">
        <v>39</v>
      </c>
      <c r="P221" s="59" t="s">
        <v>40</v>
      </c>
      <c r="Q221" s="60" t="s">
        <v>40</v>
      </c>
      <c r="R221" s="61">
        <v>14.25</v>
      </c>
      <c r="S221" s="59" t="s">
        <v>40</v>
      </c>
      <c r="T221" s="60" t="s">
        <v>40</v>
      </c>
      <c r="U221" s="62">
        <v>3.56</v>
      </c>
      <c r="V221" s="61" t="s">
        <v>40</v>
      </c>
      <c r="W221" s="60" t="s">
        <v>40</v>
      </c>
      <c r="X221" s="63" t="s">
        <v>40</v>
      </c>
      <c r="Y221" s="59" t="s">
        <v>40</v>
      </c>
      <c r="Z221" s="60" t="s">
        <v>40</v>
      </c>
      <c r="AA221" s="63" t="s">
        <v>40</v>
      </c>
      <c r="AB221" s="64">
        <v>3</v>
      </c>
      <c r="AC221" s="60">
        <v>3</v>
      </c>
      <c r="AD221" s="65">
        <v>3.25</v>
      </c>
    </row>
    <row r="222" spans="1:30" s="3" customFormat="1" ht="15" customHeight="1" x14ac:dyDescent="0.25">
      <c r="A222" s="49" t="s">
        <v>460</v>
      </c>
      <c r="B222" s="50" t="s">
        <v>461</v>
      </c>
      <c r="C222" s="50" t="s">
        <v>37</v>
      </c>
      <c r="D222" s="51">
        <v>820</v>
      </c>
      <c r="E222" s="52" t="s">
        <v>39</v>
      </c>
      <c r="F222" s="53" t="s">
        <v>39</v>
      </c>
      <c r="G222" s="53" t="s">
        <v>38</v>
      </c>
      <c r="H222" s="54" t="s">
        <v>292</v>
      </c>
      <c r="I222" s="55" t="s">
        <v>39</v>
      </c>
      <c r="J222" s="56" t="s">
        <v>40</v>
      </c>
      <c r="K222" s="56" t="s">
        <v>39</v>
      </c>
      <c r="L222" s="57" t="s">
        <v>39</v>
      </c>
      <c r="M222" s="56" t="s">
        <v>39</v>
      </c>
      <c r="N222" s="56" t="s">
        <v>39</v>
      </c>
      <c r="O222" s="58" t="s">
        <v>39</v>
      </c>
      <c r="P222" s="59" t="s">
        <v>40</v>
      </c>
      <c r="Q222" s="60" t="s">
        <v>40</v>
      </c>
      <c r="R222" s="61">
        <v>15.25</v>
      </c>
      <c r="S222" s="59" t="s">
        <v>40</v>
      </c>
      <c r="T222" s="60" t="s">
        <v>40</v>
      </c>
      <c r="U222" s="62">
        <v>3.81</v>
      </c>
      <c r="V222" s="61" t="s">
        <v>40</v>
      </c>
      <c r="W222" s="60" t="s">
        <v>40</v>
      </c>
      <c r="X222" s="63" t="s">
        <v>40</v>
      </c>
      <c r="Y222" s="59" t="s">
        <v>40</v>
      </c>
      <c r="Z222" s="60" t="s">
        <v>40</v>
      </c>
      <c r="AA222" s="63" t="s">
        <v>40</v>
      </c>
      <c r="AB222" s="64">
        <v>3</v>
      </c>
      <c r="AC222" s="60">
        <v>3</v>
      </c>
      <c r="AD222" s="65">
        <v>3.25</v>
      </c>
    </row>
    <row r="223" spans="1:30" s="3" customFormat="1" ht="15" customHeight="1" x14ac:dyDescent="0.25">
      <c r="A223" s="49" t="s">
        <v>462</v>
      </c>
      <c r="B223" s="50" t="s">
        <v>463</v>
      </c>
      <c r="C223" s="50" t="s">
        <v>37</v>
      </c>
      <c r="D223" s="51">
        <v>395</v>
      </c>
      <c r="E223" s="52" t="s">
        <v>38</v>
      </c>
      <c r="F223" s="53" t="s">
        <v>39</v>
      </c>
      <c r="G223" s="53" t="s">
        <v>39</v>
      </c>
      <c r="H223" s="54" t="s">
        <v>39</v>
      </c>
      <c r="I223" s="55" t="s">
        <v>39</v>
      </c>
      <c r="J223" s="56" t="s">
        <v>40</v>
      </c>
      <c r="K223" s="56" t="s">
        <v>39</v>
      </c>
      <c r="L223" s="57" t="s">
        <v>39</v>
      </c>
      <c r="M223" s="56" t="s">
        <v>39</v>
      </c>
      <c r="N223" s="56" t="s">
        <v>39</v>
      </c>
      <c r="O223" s="58" t="s">
        <v>39</v>
      </c>
      <c r="P223" s="59">
        <v>9.25</v>
      </c>
      <c r="Q223" s="60" t="s">
        <v>40</v>
      </c>
      <c r="R223" s="61" t="s">
        <v>40</v>
      </c>
      <c r="S223" s="59">
        <v>2.31</v>
      </c>
      <c r="T223" s="60" t="s">
        <v>40</v>
      </c>
      <c r="U223" s="62" t="s">
        <v>40</v>
      </c>
      <c r="V223" s="61">
        <v>3</v>
      </c>
      <c r="W223" s="60">
        <v>3</v>
      </c>
      <c r="X223" s="63">
        <v>3.25</v>
      </c>
      <c r="Y223" s="59" t="s">
        <v>40</v>
      </c>
      <c r="Z223" s="60" t="s">
        <v>40</v>
      </c>
      <c r="AA223" s="63" t="s">
        <v>40</v>
      </c>
      <c r="AB223" s="64" t="s">
        <v>40</v>
      </c>
      <c r="AC223" s="60" t="s">
        <v>40</v>
      </c>
      <c r="AD223" s="65" t="s">
        <v>40</v>
      </c>
    </row>
    <row r="224" spans="1:30" s="3" customFormat="1" ht="15" customHeight="1" x14ac:dyDescent="0.25">
      <c r="A224" s="49" t="s">
        <v>464</v>
      </c>
      <c r="B224" s="50" t="s">
        <v>465</v>
      </c>
      <c r="C224" s="50" t="s">
        <v>37</v>
      </c>
      <c r="D224" s="51">
        <v>520</v>
      </c>
      <c r="E224" s="52" t="s">
        <v>38</v>
      </c>
      <c r="F224" s="53" t="s">
        <v>39</v>
      </c>
      <c r="G224" s="53" t="s">
        <v>39</v>
      </c>
      <c r="H224" s="54" t="s">
        <v>39</v>
      </c>
      <c r="I224" s="55" t="s">
        <v>39</v>
      </c>
      <c r="J224" s="56" t="s">
        <v>40</v>
      </c>
      <c r="K224" s="56" t="s">
        <v>39</v>
      </c>
      <c r="L224" s="57" t="s">
        <v>39</v>
      </c>
      <c r="M224" s="56" t="s">
        <v>39</v>
      </c>
      <c r="N224" s="56" t="s">
        <v>39</v>
      </c>
      <c r="O224" s="58" t="s">
        <v>39</v>
      </c>
      <c r="P224" s="59">
        <v>8.75</v>
      </c>
      <c r="Q224" s="60" t="s">
        <v>40</v>
      </c>
      <c r="R224" s="61" t="s">
        <v>40</v>
      </c>
      <c r="S224" s="59">
        <v>2.19</v>
      </c>
      <c r="T224" s="60" t="s">
        <v>40</v>
      </c>
      <c r="U224" s="62" t="s">
        <v>40</v>
      </c>
      <c r="V224" s="61">
        <v>3</v>
      </c>
      <c r="W224" s="60">
        <v>3</v>
      </c>
      <c r="X224" s="63">
        <v>3.25</v>
      </c>
      <c r="Y224" s="59" t="s">
        <v>40</v>
      </c>
      <c r="Z224" s="60" t="s">
        <v>40</v>
      </c>
      <c r="AA224" s="63" t="s">
        <v>40</v>
      </c>
      <c r="AB224" s="64" t="s">
        <v>40</v>
      </c>
      <c r="AC224" s="60" t="s">
        <v>40</v>
      </c>
      <c r="AD224" s="65" t="s">
        <v>40</v>
      </c>
    </row>
    <row r="225" spans="1:30" s="3" customFormat="1" ht="15" customHeight="1" x14ac:dyDescent="0.25">
      <c r="A225" s="49" t="s">
        <v>466</v>
      </c>
      <c r="B225" s="50" t="s">
        <v>467</v>
      </c>
      <c r="C225" s="50" t="s">
        <v>37</v>
      </c>
      <c r="D225" s="51">
        <v>600</v>
      </c>
      <c r="E225" s="52" t="s">
        <v>38</v>
      </c>
      <c r="F225" s="53" t="s">
        <v>39</v>
      </c>
      <c r="G225" s="53" t="s">
        <v>39</v>
      </c>
      <c r="H225" s="54" t="s">
        <v>39</v>
      </c>
      <c r="I225" s="55" t="s">
        <v>39</v>
      </c>
      <c r="J225" s="56" t="s">
        <v>40</v>
      </c>
      <c r="K225" s="56" t="s">
        <v>39</v>
      </c>
      <c r="L225" s="57" t="s">
        <v>39</v>
      </c>
      <c r="M225" s="56" t="s">
        <v>39</v>
      </c>
      <c r="N225" s="56" t="s">
        <v>39</v>
      </c>
      <c r="O225" s="58" t="s">
        <v>39</v>
      </c>
      <c r="P225" s="59">
        <v>12.25</v>
      </c>
      <c r="Q225" s="60" t="s">
        <v>40</v>
      </c>
      <c r="R225" s="61" t="s">
        <v>40</v>
      </c>
      <c r="S225" s="59">
        <v>3.06</v>
      </c>
      <c r="T225" s="60" t="s">
        <v>40</v>
      </c>
      <c r="U225" s="62" t="s">
        <v>40</v>
      </c>
      <c r="V225" s="61">
        <v>3</v>
      </c>
      <c r="W225" s="60">
        <v>3</v>
      </c>
      <c r="X225" s="63">
        <v>3.25</v>
      </c>
      <c r="Y225" s="59" t="s">
        <v>40</v>
      </c>
      <c r="Z225" s="60" t="s">
        <v>40</v>
      </c>
      <c r="AA225" s="63" t="s">
        <v>40</v>
      </c>
      <c r="AB225" s="64" t="s">
        <v>40</v>
      </c>
      <c r="AC225" s="60" t="s">
        <v>40</v>
      </c>
      <c r="AD225" s="65" t="s">
        <v>40</v>
      </c>
    </row>
    <row r="226" spans="1:30" s="3" customFormat="1" ht="15" customHeight="1" x14ac:dyDescent="0.25">
      <c r="A226" s="49" t="s">
        <v>468</v>
      </c>
      <c r="B226" s="50" t="s">
        <v>469</v>
      </c>
      <c r="C226" s="50" t="s">
        <v>37</v>
      </c>
      <c r="D226" s="51">
        <v>620</v>
      </c>
      <c r="E226" s="52" t="s">
        <v>38</v>
      </c>
      <c r="F226" s="53" t="s">
        <v>39</v>
      </c>
      <c r="G226" s="53" t="s">
        <v>39</v>
      </c>
      <c r="H226" s="54" t="s">
        <v>39</v>
      </c>
      <c r="I226" s="55" t="s">
        <v>39</v>
      </c>
      <c r="J226" s="56" t="s">
        <v>40</v>
      </c>
      <c r="K226" s="56" t="s">
        <v>39</v>
      </c>
      <c r="L226" s="57" t="s">
        <v>39</v>
      </c>
      <c r="M226" s="56" t="s">
        <v>39</v>
      </c>
      <c r="N226" s="56" t="s">
        <v>39</v>
      </c>
      <c r="O226" s="58" t="s">
        <v>39</v>
      </c>
      <c r="P226" s="59">
        <v>12.25</v>
      </c>
      <c r="Q226" s="60" t="s">
        <v>40</v>
      </c>
      <c r="R226" s="61" t="s">
        <v>40</v>
      </c>
      <c r="S226" s="59">
        <v>3.06</v>
      </c>
      <c r="T226" s="60" t="s">
        <v>40</v>
      </c>
      <c r="U226" s="62" t="s">
        <v>40</v>
      </c>
      <c r="V226" s="61">
        <v>3</v>
      </c>
      <c r="W226" s="60">
        <v>3</v>
      </c>
      <c r="X226" s="63">
        <v>3.25</v>
      </c>
      <c r="Y226" s="59" t="s">
        <v>40</v>
      </c>
      <c r="Z226" s="60" t="s">
        <v>40</v>
      </c>
      <c r="AA226" s="63" t="s">
        <v>40</v>
      </c>
      <c r="AB226" s="64" t="s">
        <v>40</v>
      </c>
      <c r="AC226" s="60" t="s">
        <v>40</v>
      </c>
      <c r="AD226" s="65" t="s">
        <v>40</v>
      </c>
    </row>
    <row r="227" spans="1:30" s="3" customFormat="1" ht="15" customHeight="1" x14ac:dyDescent="0.25">
      <c r="A227" s="49" t="s">
        <v>470</v>
      </c>
      <c r="B227" s="50" t="s">
        <v>471</v>
      </c>
      <c r="C227" s="50" t="s">
        <v>37</v>
      </c>
      <c r="D227" s="51">
        <v>770</v>
      </c>
      <c r="E227" s="52" t="s">
        <v>38</v>
      </c>
      <c r="F227" s="53" t="s">
        <v>39</v>
      </c>
      <c r="G227" s="53" t="s">
        <v>39</v>
      </c>
      <c r="H227" s="54" t="s">
        <v>39</v>
      </c>
      <c r="I227" s="55" t="s">
        <v>39</v>
      </c>
      <c r="J227" s="56" t="s">
        <v>40</v>
      </c>
      <c r="K227" s="56" t="s">
        <v>39</v>
      </c>
      <c r="L227" s="57" t="s">
        <v>39</v>
      </c>
      <c r="M227" s="56" t="s">
        <v>39</v>
      </c>
      <c r="N227" s="56" t="s">
        <v>39</v>
      </c>
      <c r="O227" s="58" t="s">
        <v>39</v>
      </c>
      <c r="P227" s="59">
        <v>7.25</v>
      </c>
      <c r="Q227" s="60" t="s">
        <v>40</v>
      </c>
      <c r="R227" s="61" t="s">
        <v>40</v>
      </c>
      <c r="S227" s="59">
        <v>1.81</v>
      </c>
      <c r="T227" s="60" t="s">
        <v>40</v>
      </c>
      <c r="U227" s="62" t="s">
        <v>40</v>
      </c>
      <c r="V227" s="61" t="s">
        <v>40</v>
      </c>
      <c r="W227" s="60">
        <v>4.0640000000000001</v>
      </c>
      <c r="X227" s="63">
        <v>4.4459999999999997</v>
      </c>
      <c r="Y227" s="59" t="s">
        <v>40</v>
      </c>
      <c r="Z227" s="60" t="s">
        <v>40</v>
      </c>
      <c r="AA227" s="63" t="s">
        <v>40</v>
      </c>
      <c r="AB227" s="64" t="s">
        <v>40</v>
      </c>
      <c r="AC227" s="60" t="s">
        <v>40</v>
      </c>
      <c r="AD227" s="65" t="s">
        <v>40</v>
      </c>
    </row>
    <row r="228" spans="1:30" s="3" customFormat="1" ht="15" customHeight="1" x14ac:dyDescent="0.25">
      <c r="A228" s="49" t="s">
        <v>472</v>
      </c>
      <c r="B228" s="50" t="s">
        <v>473</v>
      </c>
      <c r="C228" s="50" t="s">
        <v>37</v>
      </c>
      <c r="D228" s="51">
        <v>533</v>
      </c>
      <c r="E228" s="52" t="s">
        <v>38</v>
      </c>
      <c r="F228" s="53"/>
      <c r="G228" s="53" t="s">
        <v>39</v>
      </c>
      <c r="H228" s="54"/>
      <c r="I228" s="55" t="s">
        <v>39</v>
      </c>
      <c r="J228" s="56" t="s">
        <v>40</v>
      </c>
      <c r="K228" s="56" t="s">
        <v>39</v>
      </c>
      <c r="L228" s="57" t="s">
        <v>39</v>
      </c>
      <c r="M228" s="56" t="s">
        <v>39</v>
      </c>
      <c r="N228" s="56" t="s">
        <v>39</v>
      </c>
      <c r="O228" s="58" t="s">
        <v>39</v>
      </c>
      <c r="P228" s="59">
        <v>7.75</v>
      </c>
      <c r="Q228" s="60" t="s">
        <v>40</v>
      </c>
      <c r="R228" s="61" t="s">
        <v>40</v>
      </c>
      <c r="S228" s="59">
        <v>1.94</v>
      </c>
      <c r="T228" s="60" t="s">
        <v>40</v>
      </c>
      <c r="U228" s="62" t="s">
        <v>40</v>
      </c>
      <c r="V228" s="61">
        <v>3.6640000000000001</v>
      </c>
      <c r="W228" s="60">
        <v>3.6640000000000001</v>
      </c>
      <c r="X228" s="63">
        <v>3.9959999999999996</v>
      </c>
      <c r="Y228" s="59" t="s">
        <v>40</v>
      </c>
      <c r="Z228" s="60" t="s">
        <v>40</v>
      </c>
      <c r="AA228" s="63" t="s">
        <v>40</v>
      </c>
      <c r="AB228" s="64" t="s">
        <v>40</v>
      </c>
      <c r="AC228" s="60" t="s">
        <v>40</v>
      </c>
      <c r="AD228" s="65" t="s">
        <v>40</v>
      </c>
    </row>
    <row r="229" spans="1:30" s="3" customFormat="1" ht="15" customHeight="1" x14ac:dyDescent="0.25">
      <c r="A229" s="49" t="s">
        <v>474</v>
      </c>
      <c r="B229" s="50" t="s">
        <v>475</v>
      </c>
      <c r="C229" s="50" t="s">
        <v>37</v>
      </c>
      <c r="D229" s="51">
        <v>1105</v>
      </c>
      <c r="E229" s="52" t="s">
        <v>38</v>
      </c>
      <c r="F229" s="53" t="s">
        <v>39</v>
      </c>
      <c r="G229" s="53" t="s">
        <v>39</v>
      </c>
      <c r="H229" s="54"/>
      <c r="I229" s="55" t="s">
        <v>39</v>
      </c>
      <c r="J229" s="56" t="s">
        <v>40</v>
      </c>
      <c r="K229" s="56" t="s">
        <v>39</v>
      </c>
      <c r="L229" s="57" t="s">
        <v>39</v>
      </c>
      <c r="M229" s="56" t="s">
        <v>39</v>
      </c>
      <c r="N229" s="56" t="s">
        <v>39</v>
      </c>
      <c r="O229" s="58" t="s">
        <v>39</v>
      </c>
      <c r="P229" s="59">
        <v>10.75</v>
      </c>
      <c r="Q229" s="60" t="s">
        <v>40</v>
      </c>
      <c r="R229" s="61" t="s">
        <v>40</v>
      </c>
      <c r="S229" s="59">
        <v>5.38</v>
      </c>
      <c r="T229" s="60" t="s">
        <v>40</v>
      </c>
      <c r="U229" s="62" t="s">
        <v>40</v>
      </c>
      <c r="V229" s="61" t="s">
        <v>40</v>
      </c>
      <c r="W229" s="60">
        <v>3</v>
      </c>
      <c r="X229" s="63">
        <v>3.25</v>
      </c>
      <c r="Y229" s="59" t="s">
        <v>40</v>
      </c>
      <c r="Z229" s="60" t="s">
        <v>40</v>
      </c>
      <c r="AA229" s="63" t="s">
        <v>40</v>
      </c>
      <c r="AB229" s="64" t="s">
        <v>40</v>
      </c>
      <c r="AC229" s="60" t="s">
        <v>40</v>
      </c>
      <c r="AD229" s="65" t="s">
        <v>40</v>
      </c>
    </row>
    <row r="230" spans="1:30" s="3" customFormat="1" ht="15" customHeight="1" x14ac:dyDescent="0.25">
      <c r="A230" s="49" t="s">
        <v>476</v>
      </c>
      <c r="B230" s="50" t="s">
        <v>477</v>
      </c>
      <c r="C230" s="50" t="s">
        <v>37</v>
      </c>
      <c r="D230" s="51">
        <v>330</v>
      </c>
      <c r="E230" s="52" t="s">
        <v>39</v>
      </c>
      <c r="F230" s="53" t="s">
        <v>38</v>
      </c>
      <c r="G230" s="53" t="s">
        <v>39</v>
      </c>
      <c r="H230" s="54" t="s">
        <v>305</v>
      </c>
      <c r="I230" s="55" t="s">
        <v>39</v>
      </c>
      <c r="J230" s="56" t="s">
        <v>40</v>
      </c>
      <c r="K230" s="56" t="s">
        <v>39</v>
      </c>
      <c r="L230" s="57" t="s">
        <v>39</v>
      </c>
      <c r="M230" s="56" t="s">
        <v>39</v>
      </c>
      <c r="N230" s="56" t="s">
        <v>39</v>
      </c>
      <c r="O230" s="58" t="s">
        <v>39</v>
      </c>
      <c r="P230" s="59" t="s">
        <v>40</v>
      </c>
      <c r="Q230" s="60">
        <v>3.25</v>
      </c>
      <c r="R230" s="61" t="s">
        <v>40</v>
      </c>
      <c r="S230" s="59" t="s">
        <v>40</v>
      </c>
      <c r="T230" s="60">
        <v>0.81</v>
      </c>
      <c r="U230" s="62" t="s">
        <v>40</v>
      </c>
      <c r="V230" s="61" t="s">
        <v>40</v>
      </c>
      <c r="W230" s="60" t="s">
        <v>40</v>
      </c>
      <c r="X230" s="63" t="s">
        <v>40</v>
      </c>
      <c r="Y230" s="59">
        <v>7.2640000000000002</v>
      </c>
      <c r="Z230" s="60">
        <v>7.2640000000000002</v>
      </c>
      <c r="AA230" s="63">
        <v>8.0459999999999994</v>
      </c>
      <c r="AB230" s="64" t="s">
        <v>40</v>
      </c>
      <c r="AC230" s="60" t="s">
        <v>40</v>
      </c>
      <c r="AD230" s="65" t="s">
        <v>40</v>
      </c>
    </row>
    <row r="231" spans="1:30" s="3" customFormat="1" ht="15" customHeight="1" x14ac:dyDescent="0.25">
      <c r="A231" s="49" t="s">
        <v>478</v>
      </c>
      <c r="B231" s="50" t="s">
        <v>479</v>
      </c>
      <c r="C231" s="50" t="s">
        <v>37</v>
      </c>
      <c r="D231" s="51">
        <v>490</v>
      </c>
      <c r="E231" s="52" t="s">
        <v>38</v>
      </c>
      <c r="F231" s="53" t="s">
        <v>38</v>
      </c>
      <c r="G231" s="53"/>
      <c r="H231" s="54"/>
      <c r="I231" s="55"/>
      <c r="J231" s="56" t="s">
        <v>40</v>
      </c>
      <c r="K231" s="56"/>
      <c r="L231" s="57"/>
      <c r="M231" s="56"/>
      <c r="N231" s="56" t="s">
        <v>39</v>
      </c>
      <c r="O231" s="58"/>
      <c r="P231" s="59">
        <v>4.25</v>
      </c>
      <c r="Q231" s="60">
        <v>8.25</v>
      </c>
      <c r="R231" s="61" t="s">
        <v>40</v>
      </c>
      <c r="S231" s="59">
        <v>1.06</v>
      </c>
      <c r="T231" s="60">
        <v>2.06</v>
      </c>
      <c r="U231" s="62" t="s">
        <v>40</v>
      </c>
      <c r="V231" s="61">
        <v>6.4640000000000004</v>
      </c>
      <c r="W231" s="60">
        <v>6.4640000000000004</v>
      </c>
      <c r="X231" s="63">
        <v>7.1459999999999999</v>
      </c>
      <c r="Y231" s="59">
        <v>3.2640000000000002</v>
      </c>
      <c r="Z231" s="60">
        <v>3.2640000000000002</v>
      </c>
      <c r="AA231" s="63">
        <v>3.5459999999999998</v>
      </c>
      <c r="AB231" s="64" t="s">
        <v>40</v>
      </c>
      <c r="AC231" s="60" t="s">
        <v>40</v>
      </c>
      <c r="AD231" s="65" t="s">
        <v>40</v>
      </c>
    </row>
    <row r="232" spans="1:30" s="3" customFormat="1" ht="15" customHeight="1" x14ac:dyDescent="0.25">
      <c r="A232" s="49" t="s">
        <v>480</v>
      </c>
      <c r="B232" s="50" t="s">
        <v>481</v>
      </c>
      <c r="C232" s="50" t="s">
        <v>37</v>
      </c>
      <c r="D232" s="51">
        <v>460</v>
      </c>
      <c r="E232" s="52" t="s">
        <v>39</v>
      </c>
      <c r="F232" s="53" t="s">
        <v>38</v>
      </c>
      <c r="G232" s="53" t="s">
        <v>39</v>
      </c>
      <c r="H232" s="54" t="s">
        <v>305</v>
      </c>
      <c r="I232" s="55" t="s">
        <v>39</v>
      </c>
      <c r="J232" s="56" t="s">
        <v>40</v>
      </c>
      <c r="K232" s="56" t="s">
        <v>39</v>
      </c>
      <c r="L232" s="57" t="s">
        <v>39</v>
      </c>
      <c r="M232" s="56" t="s">
        <v>39</v>
      </c>
      <c r="N232" s="56" t="s">
        <v>39</v>
      </c>
      <c r="O232" s="58" t="s">
        <v>39</v>
      </c>
      <c r="P232" s="59" t="s">
        <v>40</v>
      </c>
      <c r="Q232" s="60">
        <v>7.75</v>
      </c>
      <c r="R232" s="61" t="s">
        <v>40</v>
      </c>
      <c r="S232" s="59" t="s">
        <v>40</v>
      </c>
      <c r="T232" s="60">
        <v>1.94</v>
      </c>
      <c r="U232" s="62" t="s">
        <v>40</v>
      </c>
      <c r="V232" s="61" t="s">
        <v>40</v>
      </c>
      <c r="W232" s="60" t="s">
        <v>40</v>
      </c>
      <c r="X232" s="63" t="s">
        <v>40</v>
      </c>
      <c r="Y232" s="59">
        <v>3.6640000000000001</v>
      </c>
      <c r="Z232" s="60">
        <v>3.6640000000000001</v>
      </c>
      <c r="AA232" s="63">
        <v>3.9959999999999996</v>
      </c>
      <c r="AB232" s="64" t="s">
        <v>40</v>
      </c>
      <c r="AC232" s="60" t="s">
        <v>40</v>
      </c>
      <c r="AD232" s="65" t="s">
        <v>40</v>
      </c>
    </row>
    <row r="233" spans="1:30" s="3" customFormat="1" ht="15" customHeight="1" x14ac:dyDescent="0.25">
      <c r="A233" s="49" t="s">
        <v>482</v>
      </c>
      <c r="B233" s="50" t="s">
        <v>483</v>
      </c>
      <c r="C233" s="50" t="s">
        <v>37</v>
      </c>
      <c r="D233" s="51">
        <v>363</v>
      </c>
      <c r="E233" s="52" t="s">
        <v>38</v>
      </c>
      <c r="F233" s="53" t="s">
        <v>38</v>
      </c>
      <c r="G233" s="53" t="s">
        <v>39</v>
      </c>
      <c r="H233" s="54"/>
      <c r="I233" s="55" t="s">
        <v>39</v>
      </c>
      <c r="J233" s="56" t="s">
        <v>40</v>
      </c>
      <c r="K233" s="56" t="s">
        <v>39</v>
      </c>
      <c r="L233" s="57" t="s">
        <v>39</v>
      </c>
      <c r="M233" s="56" t="s">
        <v>39</v>
      </c>
      <c r="N233" s="56" t="s">
        <v>39</v>
      </c>
      <c r="O233" s="58" t="s">
        <v>39</v>
      </c>
      <c r="P233" s="59">
        <v>6.75</v>
      </c>
      <c r="Q233" s="60">
        <v>6.75</v>
      </c>
      <c r="R233" s="61" t="s">
        <v>40</v>
      </c>
      <c r="S233" s="59">
        <v>1.69</v>
      </c>
      <c r="T233" s="60">
        <v>1.69</v>
      </c>
      <c r="U233" s="62" t="s">
        <v>40</v>
      </c>
      <c r="V233" s="61">
        <v>4.4640000000000004</v>
      </c>
      <c r="W233" s="60">
        <v>4.4640000000000004</v>
      </c>
      <c r="X233" s="63">
        <v>4.8959999999999999</v>
      </c>
      <c r="Y233" s="59">
        <v>4.4640000000000004</v>
      </c>
      <c r="Z233" s="60">
        <v>4.4640000000000004</v>
      </c>
      <c r="AA233" s="63">
        <v>4.8959999999999999</v>
      </c>
      <c r="AB233" s="64" t="s">
        <v>40</v>
      </c>
      <c r="AC233" s="60" t="s">
        <v>40</v>
      </c>
      <c r="AD233" s="65" t="s">
        <v>40</v>
      </c>
    </row>
    <row r="234" spans="1:30" s="3" customFormat="1" ht="15" customHeight="1" x14ac:dyDescent="0.25">
      <c r="A234" s="49" t="s">
        <v>484</v>
      </c>
      <c r="B234" s="50" t="s">
        <v>485</v>
      </c>
      <c r="C234" s="50" t="s">
        <v>37</v>
      </c>
      <c r="D234" s="51">
        <v>625</v>
      </c>
      <c r="E234" s="52" t="s">
        <v>38</v>
      </c>
      <c r="F234" s="53" t="s">
        <v>38</v>
      </c>
      <c r="G234" s="53"/>
      <c r="H234" s="54"/>
      <c r="I234" s="55"/>
      <c r="J234" s="56" t="s">
        <v>40</v>
      </c>
      <c r="K234" s="56"/>
      <c r="L234" s="57"/>
      <c r="M234" s="56"/>
      <c r="N234" s="56" t="s">
        <v>39</v>
      </c>
      <c r="O234" s="58"/>
      <c r="P234" s="59">
        <v>4.25</v>
      </c>
      <c r="Q234" s="60">
        <v>4.25</v>
      </c>
      <c r="R234" s="61" t="s">
        <v>40</v>
      </c>
      <c r="S234" s="59">
        <v>1.06</v>
      </c>
      <c r="T234" s="60">
        <v>1.06</v>
      </c>
      <c r="U234" s="62" t="s">
        <v>40</v>
      </c>
      <c r="V234" s="61">
        <v>6.4640000000000004</v>
      </c>
      <c r="W234" s="60">
        <v>6.4640000000000004</v>
      </c>
      <c r="X234" s="63">
        <v>7.1459999999999999</v>
      </c>
      <c r="Y234" s="59">
        <v>6.4640000000000004</v>
      </c>
      <c r="Z234" s="60">
        <v>6.4640000000000004</v>
      </c>
      <c r="AA234" s="63">
        <v>7.1459999999999999</v>
      </c>
      <c r="AB234" s="64" t="s">
        <v>40</v>
      </c>
      <c r="AC234" s="60" t="s">
        <v>40</v>
      </c>
      <c r="AD234" s="65" t="s">
        <v>40</v>
      </c>
    </row>
    <row r="235" spans="1:30" s="3" customFormat="1" ht="15" customHeight="1" x14ac:dyDescent="0.25">
      <c r="A235" s="49" t="s">
        <v>486</v>
      </c>
      <c r="B235" s="50" t="s">
        <v>487</v>
      </c>
      <c r="C235" s="50" t="s">
        <v>37</v>
      </c>
      <c r="D235" s="51">
        <v>570</v>
      </c>
      <c r="E235" s="52" t="s">
        <v>38</v>
      </c>
      <c r="F235" s="53"/>
      <c r="G235" s="53"/>
      <c r="H235" s="54" t="s">
        <v>488</v>
      </c>
      <c r="I235" s="55"/>
      <c r="J235" s="56" t="s">
        <v>40</v>
      </c>
      <c r="K235" s="56"/>
      <c r="L235" s="57"/>
      <c r="M235" s="56"/>
      <c r="N235" s="56" t="s">
        <v>39</v>
      </c>
      <c r="O235" s="58"/>
      <c r="P235" s="59">
        <v>6.25</v>
      </c>
      <c r="Q235" s="60" t="s">
        <v>40</v>
      </c>
      <c r="R235" s="61" t="s">
        <v>40</v>
      </c>
      <c r="S235" s="59">
        <v>1.56</v>
      </c>
      <c r="T235" s="60" t="s">
        <v>40</v>
      </c>
      <c r="U235" s="62" t="s">
        <v>40</v>
      </c>
      <c r="V235" s="61">
        <v>4.8640000000000008</v>
      </c>
      <c r="W235" s="60">
        <v>4.8640000000000008</v>
      </c>
      <c r="X235" s="63">
        <v>5.3460000000000001</v>
      </c>
      <c r="Y235" s="59" t="s">
        <v>40</v>
      </c>
      <c r="Z235" s="60" t="s">
        <v>40</v>
      </c>
      <c r="AA235" s="63" t="s">
        <v>40</v>
      </c>
      <c r="AB235" s="64" t="s">
        <v>40</v>
      </c>
      <c r="AC235" s="60" t="s">
        <v>40</v>
      </c>
      <c r="AD235" s="65" t="s">
        <v>40</v>
      </c>
    </row>
    <row r="236" spans="1:30" s="3" customFormat="1" ht="15" customHeight="1" x14ac:dyDescent="0.25">
      <c r="A236" s="49" t="s">
        <v>489</v>
      </c>
      <c r="B236" s="50" t="s">
        <v>490</v>
      </c>
      <c r="C236" s="50" t="s">
        <v>37</v>
      </c>
      <c r="D236" s="51">
        <v>525</v>
      </c>
      <c r="E236" s="52" t="s">
        <v>38</v>
      </c>
      <c r="F236" s="53" t="s">
        <v>38</v>
      </c>
      <c r="G236" s="53" t="s">
        <v>39</v>
      </c>
      <c r="H236" s="54"/>
      <c r="I236" s="55" t="s">
        <v>39</v>
      </c>
      <c r="J236" s="56" t="s">
        <v>40</v>
      </c>
      <c r="K236" s="56" t="s">
        <v>39</v>
      </c>
      <c r="L236" s="57" t="s">
        <v>39</v>
      </c>
      <c r="M236" s="56" t="s">
        <v>39</v>
      </c>
      <c r="N236" s="56" t="s">
        <v>39</v>
      </c>
      <c r="O236" s="58" t="s">
        <v>39</v>
      </c>
      <c r="P236" s="59">
        <v>6.75</v>
      </c>
      <c r="Q236" s="60">
        <v>6.75</v>
      </c>
      <c r="R236" s="61" t="s">
        <v>40</v>
      </c>
      <c r="S236" s="59">
        <v>1.69</v>
      </c>
      <c r="T236" s="60">
        <v>1.69</v>
      </c>
      <c r="U236" s="62" t="s">
        <v>40</v>
      </c>
      <c r="V236" s="61">
        <v>4.4640000000000004</v>
      </c>
      <c r="W236" s="60">
        <v>4.4640000000000004</v>
      </c>
      <c r="X236" s="63">
        <v>4.8959999999999999</v>
      </c>
      <c r="Y236" s="59">
        <v>4.4640000000000004</v>
      </c>
      <c r="Z236" s="60">
        <v>4.4640000000000004</v>
      </c>
      <c r="AA236" s="63">
        <v>4.8959999999999999</v>
      </c>
      <c r="AB236" s="64" t="s">
        <v>40</v>
      </c>
      <c r="AC236" s="60" t="s">
        <v>40</v>
      </c>
      <c r="AD236" s="65" t="s">
        <v>40</v>
      </c>
    </row>
    <row r="237" spans="1:30" s="3" customFormat="1" ht="15" customHeight="1" x14ac:dyDescent="0.25">
      <c r="A237" s="49" t="s">
        <v>491</v>
      </c>
      <c r="B237" s="50" t="s">
        <v>492</v>
      </c>
      <c r="C237" s="50" t="s">
        <v>37</v>
      </c>
      <c r="D237" s="51">
        <v>580</v>
      </c>
      <c r="E237" s="52" t="s">
        <v>38</v>
      </c>
      <c r="F237" s="53" t="s">
        <v>38</v>
      </c>
      <c r="G237" s="53" t="s">
        <v>39</v>
      </c>
      <c r="H237" s="54"/>
      <c r="I237" s="55" t="s">
        <v>39</v>
      </c>
      <c r="J237" s="56" t="s">
        <v>40</v>
      </c>
      <c r="K237" s="56" t="s">
        <v>39</v>
      </c>
      <c r="L237" s="57" t="s">
        <v>39</v>
      </c>
      <c r="M237" s="56" t="s">
        <v>39</v>
      </c>
      <c r="N237" s="56" t="s">
        <v>39</v>
      </c>
      <c r="O237" s="58" t="s">
        <v>39</v>
      </c>
      <c r="P237" s="59">
        <v>6.75</v>
      </c>
      <c r="Q237" s="60">
        <v>6.75</v>
      </c>
      <c r="R237" s="61" t="s">
        <v>40</v>
      </c>
      <c r="S237" s="59">
        <v>1.69</v>
      </c>
      <c r="T237" s="60">
        <v>1.69</v>
      </c>
      <c r="U237" s="62" t="s">
        <v>40</v>
      </c>
      <c r="V237" s="61">
        <v>4.4640000000000004</v>
      </c>
      <c r="W237" s="60">
        <v>4.4640000000000004</v>
      </c>
      <c r="X237" s="63">
        <v>4.8959999999999999</v>
      </c>
      <c r="Y237" s="59">
        <v>4.4640000000000004</v>
      </c>
      <c r="Z237" s="60">
        <v>4.4640000000000004</v>
      </c>
      <c r="AA237" s="63">
        <v>4.8959999999999999</v>
      </c>
      <c r="AB237" s="64" t="s">
        <v>40</v>
      </c>
      <c r="AC237" s="60" t="s">
        <v>40</v>
      </c>
      <c r="AD237" s="65" t="s">
        <v>40</v>
      </c>
    </row>
    <row r="238" spans="1:30" s="3" customFormat="1" ht="15" customHeight="1" x14ac:dyDescent="0.25">
      <c r="A238" s="49" t="s">
        <v>493</v>
      </c>
      <c r="B238" s="50" t="s">
        <v>494</v>
      </c>
      <c r="C238" s="50" t="s">
        <v>37</v>
      </c>
      <c r="D238" s="51">
        <v>520</v>
      </c>
      <c r="E238" s="52" t="s">
        <v>38</v>
      </c>
      <c r="F238" s="53" t="s">
        <v>38</v>
      </c>
      <c r="G238" s="53" t="s">
        <v>39</v>
      </c>
      <c r="H238" s="54"/>
      <c r="I238" s="55" t="s">
        <v>39</v>
      </c>
      <c r="J238" s="56" t="s">
        <v>40</v>
      </c>
      <c r="K238" s="56" t="s">
        <v>39</v>
      </c>
      <c r="L238" s="57" t="s">
        <v>38</v>
      </c>
      <c r="M238" s="56" t="s">
        <v>39</v>
      </c>
      <c r="N238" s="56" t="s">
        <v>39</v>
      </c>
      <c r="O238" s="58" t="s">
        <v>39</v>
      </c>
      <c r="P238" s="59">
        <v>8.25</v>
      </c>
      <c r="Q238" s="60">
        <v>8.25</v>
      </c>
      <c r="R238" s="61" t="s">
        <v>40</v>
      </c>
      <c r="S238" s="59">
        <v>2.06</v>
      </c>
      <c r="T238" s="60">
        <v>2.06</v>
      </c>
      <c r="U238" s="62" t="s">
        <v>40</v>
      </c>
      <c r="V238" s="61">
        <v>3.2640000000000002</v>
      </c>
      <c r="W238" s="60">
        <v>3.2640000000000002</v>
      </c>
      <c r="X238" s="63">
        <v>3.5459999999999998</v>
      </c>
      <c r="Y238" s="59">
        <v>3.2640000000000002</v>
      </c>
      <c r="Z238" s="60">
        <v>3.2640000000000002</v>
      </c>
      <c r="AA238" s="63">
        <v>3.5459999999999998</v>
      </c>
      <c r="AB238" s="64" t="s">
        <v>40</v>
      </c>
      <c r="AC238" s="60" t="s">
        <v>40</v>
      </c>
      <c r="AD238" s="65" t="s">
        <v>40</v>
      </c>
    </row>
    <row r="239" spans="1:30" s="3" customFormat="1" ht="15" customHeight="1" x14ac:dyDescent="0.25">
      <c r="A239" s="49" t="s">
        <v>495</v>
      </c>
      <c r="B239" s="50" t="s">
        <v>496</v>
      </c>
      <c r="C239" s="50" t="s">
        <v>37</v>
      </c>
      <c r="D239" s="51">
        <v>540</v>
      </c>
      <c r="E239" s="52" t="s">
        <v>38</v>
      </c>
      <c r="F239" s="53" t="s">
        <v>38</v>
      </c>
      <c r="G239" s="53" t="s">
        <v>39</v>
      </c>
      <c r="H239" s="54"/>
      <c r="I239" s="55" t="s">
        <v>39</v>
      </c>
      <c r="J239" s="56" t="s">
        <v>40</v>
      </c>
      <c r="K239" s="56" t="s">
        <v>39</v>
      </c>
      <c r="L239" s="57" t="s">
        <v>39</v>
      </c>
      <c r="M239" s="56" t="s">
        <v>39</v>
      </c>
      <c r="N239" s="56" t="s">
        <v>39</v>
      </c>
      <c r="O239" s="58" t="s">
        <v>39</v>
      </c>
      <c r="P239" s="59">
        <v>7.75</v>
      </c>
      <c r="Q239" s="60">
        <v>7.75</v>
      </c>
      <c r="R239" s="61" t="s">
        <v>40</v>
      </c>
      <c r="S239" s="59">
        <v>1.94</v>
      </c>
      <c r="T239" s="60">
        <v>1.94</v>
      </c>
      <c r="U239" s="62" t="s">
        <v>40</v>
      </c>
      <c r="V239" s="61">
        <v>3.6640000000000001</v>
      </c>
      <c r="W239" s="60">
        <v>3.6640000000000001</v>
      </c>
      <c r="X239" s="63">
        <v>3.9959999999999996</v>
      </c>
      <c r="Y239" s="59">
        <v>3.6640000000000001</v>
      </c>
      <c r="Z239" s="60">
        <v>3.6640000000000001</v>
      </c>
      <c r="AA239" s="63">
        <v>3.9959999999999996</v>
      </c>
      <c r="AB239" s="64" t="s">
        <v>40</v>
      </c>
      <c r="AC239" s="60" t="s">
        <v>40</v>
      </c>
      <c r="AD239" s="65" t="s">
        <v>40</v>
      </c>
    </row>
    <row r="240" spans="1:30" s="3" customFormat="1" ht="15" customHeight="1" x14ac:dyDescent="0.25">
      <c r="A240" s="49" t="s">
        <v>497</v>
      </c>
      <c r="B240" s="50" t="s">
        <v>498</v>
      </c>
      <c r="C240" s="50" t="s">
        <v>37</v>
      </c>
      <c r="D240" s="51">
        <v>610</v>
      </c>
      <c r="E240" s="52" t="s">
        <v>38</v>
      </c>
      <c r="F240" s="53" t="s">
        <v>38</v>
      </c>
      <c r="G240" s="53" t="s">
        <v>39</v>
      </c>
      <c r="H240" s="54"/>
      <c r="I240" s="55" t="s">
        <v>39</v>
      </c>
      <c r="J240" s="56" t="s">
        <v>40</v>
      </c>
      <c r="K240" s="56" t="s">
        <v>39</v>
      </c>
      <c r="L240" s="57" t="s">
        <v>39</v>
      </c>
      <c r="M240" s="56" t="s">
        <v>39</v>
      </c>
      <c r="N240" s="56" t="s">
        <v>39</v>
      </c>
      <c r="O240" s="58" t="s">
        <v>39</v>
      </c>
      <c r="P240" s="59">
        <v>6.75</v>
      </c>
      <c r="Q240" s="60">
        <v>8.25</v>
      </c>
      <c r="R240" s="61" t="s">
        <v>40</v>
      </c>
      <c r="S240" s="59">
        <v>1.69</v>
      </c>
      <c r="T240" s="60">
        <v>2.06</v>
      </c>
      <c r="U240" s="62" t="s">
        <v>40</v>
      </c>
      <c r="V240" s="61">
        <v>4.4640000000000004</v>
      </c>
      <c r="W240" s="60">
        <v>4.4640000000000004</v>
      </c>
      <c r="X240" s="63">
        <v>4.8959999999999999</v>
      </c>
      <c r="Y240" s="59">
        <v>3.2640000000000002</v>
      </c>
      <c r="Z240" s="60">
        <v>3.2640000000000002</v>
      </c>
      <c r="AA240" s="63">
        <v>3.5459999999999998</v>
      </c>
      <c r="AB240" s="64" t="s">
        <v>40</v>
      </c>
      <c r="AC240" s="60" t="s">
        <v>40</v>
      </c>
      <c r="AD240" s="65" t="s">
        <v>40</v>
      </c>
    </row>
    <row r="241" spans="1:30" s="3" customFormat="1" ht="15" customHeight="1" x14ac:dyDescent="0.25">
      <c r="A241" s="49" t="s">
        <v>499</v>
      </c>
      <c r="B241" s="50" t="s">
        <v>500</v>
      </c>
      <c r="C241" s="50" t="s">
        <v>37</v>
      </c>
      <c r="D241" s="51">
        <v>460</v>
      </c>
      <c r="E241" s="52" t="s">
        <v>38</v>
      </c>
      <c r="F241" s="53" t="s">
        <v>38</v>
      </c>
      <c r="G241" s="53" t="s">
        <v>39</v>
      </c>
      <c r="H241" s="54"/>
      <c r="I241" s="55" t="s">
        <v>39</v>
      </c>
      <c r="J241" s="56" t="s">
        <v>38</v>
      </c>
      <c r="K241" s="56" t="s">
        <v>39</v>
      </c>
      <c r="L241" s="57" t="s">
        <v>39</v>
      </c>
      <c r="M241" s="56" t="s">
        <v>39</v>
      </c>
      <c r="N241" s="56" t="s">
        <v>38</v>
      </c>
      <c r="O241" s="58" t="s">
        <v>38</v>
      </c>
      <c r="P241" s="59">
        <v>6.75</v>
      </c>
      <c r="Q241" s="60">
        <v>6.75</v>
      </c>
      <c r="R241" s="61" t="s">
        <v>40</v>
      </c>
      <c r="S241" s="59">
        <v>1.69</v>
      </c>
      <c r="T241" s="60">
        <v>1.69</v>
      </c>
      <c r="U241" s="62" t="s">
        <v>40</v>
      </c>
      <c r="V241" s="61">
        <v>4.4640000000000004</v>
      </c>
      <c r="W241" s="60">
        <v>4.4640000000000004</v>
      </c>
      <c r="X241" s="63">
        <v>4.8959999999999999</v>
      </c>
      <c r="Y241" s="59">
        <v>4.4640000000000004</v>
      </c>
      <c r="Z241" s="60">
        <v>4.4640000000000004</v>
      </c>
      <c r="AA241" s="63">
        <v>4.8959999999999999</v>
      </c>
      <c r="AB241" s="64" t="s">
        <v>40</v>
      </c>
      <c r="AC241" s="60" t="s">
        <v>40</v>
      </c>
      <c r="AD241" s="65" t="s">
        <v>40</v>
      </c>
    </row>
    <row r="242" spans="1:30" s="3" customFormat="1" ht="15" customHeight="1" x14ac:dyDescent="0.25">
      <c r="A242" s="49" t="s">
        <v>501</v>
      </c>
      <c r="B242" s="50" t="s">
        <v>502</v>
      </c>
      <c r="C242" s="50" t="s">
        <v>37</v>
      </c>
      <c r="D242" s="51">
        <v>485</v>
      </c>
      <c r="E242" s="52"/>
      <c r="F242" s="53" t="s">
        <v>38</v>
      </c>
      <c r="G242" s="53" t="s">
        <v>39</v>
      </c>
      <c r="H242" s="54" t="s">
        <v>503</v>
      </c>
      <c r="I242" s="55" t="s">
        <v>39</v>
      </c>
      <c r="J242" s="56" t="s">
        <v>40</v>
      </c>
      <c r="K242" s="56" t="s">
        <v>39</v>
      </c>
      <c r="L242" s="57" t="s">
        <v>39</v>
      </c>
      <c r="M242" s="56" t="s">
        <v>39</v>
      </c>
      <c r="N242" s="56" t="s">
        <v>39</v>
      </c>
      <c r="O242" s="58" t="s">
        <v>39</v>
      </c>
      <c r="P242" s="59" t="s">
        <v>40</v>
      </c>
      <c r="Q242" s="60">
        <v>8.25</v>
      </c>
      <c r="R242" s="61" t="s">
        <v>40</v>
      </c>
      <c r="S242" s="59" t="s">
        <v>40</v>
      </c>
      <c r="T242" s="60">
        <v>2.06</v>
      </c>
      <c r="U242" s="62" t="s">
        <v>40</v>
      </c>
      <c r="V242" s="61" t="s">
        <v>40</v>
      </c>
      <c r="W242" s="60" t="s">
        <v>40</v>
      </c>
      <c r="X242" s="63" t="s">
        <v>40</v>
      </c>
      <c r="Y242" s="59">
        <v>3.2640000000000002</v>
      </c>
      <c r="Z242" s="60">
        <v>3.2640000000000002</v>
      </c>
      <c r="AA242" s="63">
        <v>3.5459999999999998</v>
      </c>
      <c r="AB242" s="64" t="s">
        <v>40</v>
      </c>
      <c r="AC242" s="60" t="s">
        <v>40</v>
      </c>
      <c r="AD242" s="65" t="s">
        <v>40</v>
      </c>
    </row>
    <row r="243" spans="1:30" s="3" customFormat="1" ht="15" customHeight="1" x14ac:dyDescent="0.25">
      <c r="A243" s="49" t="s">
        <v>504</v>
      </c>
      <c r="B243" s="50" t="s">
        <v>505</v>
      </c>
      <c r="C243" s="50" t="s">
        <v>37</v>
      </c>
      <c r="D243" s="51">
        <v>760</v>
      </c>
      <c r="E243" s="52" t="s">
        <v>38</v>
      </c>
      <c r="F243" s="53" t="s">
        <v>38</v>
      </c>
      <c r="G243" s="53" t="s">
        <v>39</v>
      </c>
      <c r="H243" s="54"/>
      <c r="I243" s="55" t="s">
        <v>39</v>
      </c>
      <c r="J243" s="56" t="s">
        <v>40</v>
      </c>
      <c r="K243" s="56" t="s">
        <v>39</v>
      </c>
      <c r="L243" s="57" t="s">
        <v>39</v>
      </c>
      <c r="M243" s="56" t="s">
        <v>39</v>
      </c>
      <c r="N243" s="56" t="s">
        <v>39</v>
      </c>
      <c r="O243" s="58" t="s">
        <v>39</v>
      </c>
      <c r="P243" s="59">
        <v>4.25</v>
      </c>
      <c r="Q243" s="60">
        <v>4.25</v>
      </c>
      <c r="R243" s="61" t="s">
        <v>40</v>
      </c>
      <c r="S243" s="59">
        <v>1.06</v>
      </c>
      <c r="T243" s="60">
        <v>1.06</v>
      </c>
      <c r="U243" s="62" t="s">
        <v>40</v>
      </c>
      <c r="V243" s="61" t="s">
        <v>40</v>
      </c>
      <c r="W243" s="60">
        <v>6.4640000000000004</v>
      </c>
      <c r="X243" s="63">
        <v>7.1459999999999999</v>
      </c>
      <c r="Y243" s="59" t="s">
        <v>40</v>
      </c>
      <c r="Z243" s="60">
        <v>6.4640000000000004</v>
      </c>
      <c r="AA243" s="63">
        <v>7.1459999999999999</v>
      </c>
      <c r="AB243" s="64" t="s">
        <v>40</v>
      </c>
      <c r="AC243" s="60" t="s">
        <v>40</v>
      </c>
      <c r="AD243" s="65" t="s">
        <v>40</v>
      </c>
    </row>
    <row r="244" spans="1:30" s="3" customFormat="1" ht="15" customHeight="1" x14ac:dyDescent="0.25">
      <c r="A244" s="49" t="s">
        <v>506</v>
      </c>
      <c r="B244" s="50" t="s">
        <v>507</v>
      </c>
      <c r="C244" s="50" t="s">
        <v>37</v>
      </c>
      <c r="D244" s="51">
        <v>720</v>
      </c>
      <c r="E244" s="52" t="s">
        <v>38</v>
      </c>
      <c r="F244" s="53" t="s">
        <v>38</v>
      </c>
      <c r="G244" s="53" t="s">
        <v>39</v>
      </c>
      <c r="H244" s="54"/>
      <c r="I244" s="55" t="s">
        <v>39</v>
      </c>
      <c r="J244" s="56" t="s">
        <v>40</v>
      </c>
      <c r="K244" s="56" t="s">
        <v>39</v>
      </c>
      <c r="L244" s="57" t="s">
        <v>39</v>
      </c>
      <c r="M244" s="56" t="s">
        <v>39</v>
      </c>
      <c r="N244" s="56" t="s">
        <v>39</v>
      </c>
      <c r="O244" s="58" t="s">
        <v>39</v>
      </c>
      <c r="P244" s="59">
        <v>4.25</v>
      </c>
      <c r="Q244" s="60">
        <v>4.25</v>
      </c>
      <c r="R244" s="61" t="s">
        <v>40</v>
      </c>
      <c r="S244" s="59">
        <v>1.06</v>
      </c>
      <c r="T244" s="60">
        <v>1.06</v>
      </c>
      <c r="U244" s="62" t="s">
        <v>40</v>
      </c>
      <c r="V244" s="61" t="s">
        <v>40</v>
      </c>
      <c r="W244" s="60">
        <v>6.4640000000000004</v>
      </c>
      <c r="X244" s="63">
        <v>7.1459999999999999</v>
      </c>
      <c r="Y244" s="59" t="s">
        <v>40</v>
      </c>
      <c r="Z244" s="60">
        <v>6.4640000000000004</v>
      </c>
      <c r="AA244" s="63">
        <v>7.1459999999999999</v>
      </c>
      <c r="AB244" s="64" t="s">
        <v>40</v>
      </c>
      <c r="AC244" s="60" t="s">
        <v>40</v>
      </c>
      <c r="AD244" s="65" t="s">
        <v>40</v>
      </c>
    </row>
    <row r="245" spans="1:30" s="3" customFormat="1" ht="15" customHeight="1" x14ac:dyDescent="0.25">
      <c r="A245" s="49" t="s">
        <v>508</v>
      </c>
      <c r="B245" s="50" t="s">
        <v>509</v>
      </c>
      <c r="C245" s="50" t="s">
        <v>37</v>
      </c>
      <c r="D245" s="51">
        <v>760</v>
      </c>
      <c r="E245" s="52" t="s">
        <v>38</v>
      </c>
      <c r="F245" s="53" t="s">
        <v>38</v>
      </c>
      <c r="G245" s="53" t="s">
        <v>39</v>
      </c>
      <c r="H245" s="54"/>
      <c r="I245" s="55" t="s">
        <v>39</v>
      </c>
      <c r="J245" s="56" t="s">
        <v>40</v>
      </c>
      <c r="K245" s="56" t="s">
        <v>39</v>
      </c>
      <c r="L245" s="57" t="s">
        <v>39</v>
      </c>
      <c r="M245" s="56" t="s">
        <v>39</v>
      </c>
      <c r="N245" s="56" t="s">
        <v>39</v>
      </c>
      <c r="O245" s="58" t="s">
        <v>39</v>
      </c>
      <c r="P245" s="59">
        <v>3.25</v>
      </c>
      <c r="Q245" s="60">
        <v>3.25</v>
      </c>
      <c r="R245" s="61" t="s">
        <v>40</v>
      </c>
      <c r="S245" s="59">
        <v>0.81</v>
      </c>
      <c r="T245" s="60">
        <v>0.81</v>
      </c>
      <c r="U245" s="62" t="s">
        <v>40</v>
      </c>
      <c r="V245" s="61" t="s">
        <v>40</v>
      </c>
      <c r="W245" s="60">
        <v>7.2640000000000002</v>
      </c>
      <c r="X245" s="63">
        <v>8.0459999999999994</v>
      </c>
      <c r="Y245" s="59" t="s">
        <v>40</v>
      </c>
      <c r="Z245" s="60">
        <v>7.2640000000000002</v>
      </c>
      <c r="AA245" s="63">
        <v>8.0459999999999994</v>
      </c>
      <c r="AB245" s="64" t="s">
        <v>40</v>
      </c>
      <c r="AC245" s="60" t="s">
        <v>40</v>
      </c>
      <c r="AD245" s="65" t="s">
        <v>40</v>
      </c>
    </row>
    <row r="246" spans="1:30" s="3" customFormat="1" ht="15" customHeight="1" x14ac:dyDescent="0.25">
      <c r="A246" s="49" t="s">
        <v>510</v>
      </c>
      <c r="B246" s="50" t="s">
        <v>511</v>
      </c>
      <c r="C246" s="50" t="s">
        <v>37</v>
      </c>
      <c r="D246" s="51">
        <v>850</v>
      </c>
      <c r="E246" s="52" t="s">
        <v>38</v>
      </c>
      <c r="F246" s="53"/>
      <c r="G246" s="53" t="s">
        <v>39</v>
      </c>
      <c r="H246" s="54" t="s">
        <v>488</v>
      </c>
      <c r="I246" s="55" t="s">
        <v>39</v>
      </c>
      <c r="J246" s="56" t="s">
        <v>40</v>
      </c>
      <c r="K246" s="56" t="s">
        <v>39</v>
      </c>
      <c r="L246" s="57" t="s">
        <v>39</v>
      </c>
      <c r="M246" s="56" t="s">
        <v>39</v>
      </c>
      <c r="N246" s="56" t="s">
        <v>39</v>
      </c>
      <c r="O246" s="58" t="s">
        <v>39</v>
      </c>
      <c r="P246" s="59">
        <v>6.25</v>
      </c>
      <c r="Q246" s="60" t="s">
        <v>40</v>
      </c>
      <c r="R246" s="61" t="s">
        <v>40</v>
      </c>
      <c r="S246" s="59">
        <v>1.56</v>
      </c>
      <c r="T246" s="60" t="s">
        <v>40</v>
      </c>
      <c r="U246" s="62" t="s">
        <v>40</v>
      </c>
      <c r="V246" s="61" t="s">
        <v>40</v>
      </c>
      <c r="W246" s="60">
        <v>4.8640000000000008</v>
      </c>
      <c r="X246" s="63">
        <v>5.3460000000000001</v>
      </c>
      <c r="Y246" s="59" t="s">
        <v>40</v>
      </c>
      <c r="Z246" s="60" t="s">
        <v>40</v>
      </c>
      <c r="AA246" s="63" t="s">
        <v>40</v>
      </c>
      <c r="AB246" s="64" t="s">
        <v>40</v>
      </c>
      <c r="AC246" s="60" t="s">
        <v>40</v>
      </c>
      <c r="AD246" s="65" t="s">
        <v>40</v>
      </c>
    </row>
    <row r="247" spans="1:30" s="3" customFormat="1" ht="15" customHeight="1" x14ac:dyDescent="0.25">
      <c r="A247" s="49" t="s">
        <v>512</v>
      </c>
      <c r="B247" s="50" t="s">
        <v>513</v>
      </c>
      <c r="C247" s="50" t="s">
        <v>37</v>
      </c>
      <c r="D247" s="51">
        <v>620</v>
      </c>
      <c r="E247" s="52" t="s">
        <v>38</v>
      </c>
      <c r="F247" s="53" t="s">
        <v>39</v>
      </c>
      <c r="G247" s="53" t="s">
        <v>39</v>
      </c>
      <c r="H247" s="54" t="s">
        <v>39</v>
      </c>
      <c r="I247" s="55" t="s">
        <v>39</v>
      </c>
      <c r="J247" s="56" t="s">
        <v>40</v>
      </c>
      <c r="K247" s="56" t="s">
        <v>39</v>
      </c>
      <c r="L247" s="57" t="s">
        <v>39</v>
      </c>
      <c r="M247" s="56" t="s">
        <v>39</v>
      </c>
      <c r="N247" s="56" t="s">
        <v>39</v>
      </c>
      <c r="O247" s="58" t="s">
        <v>39</v>
      </c>
      <c r="P247" s="59">
        <v>4.25</v>
      </c>
      <c r="Q247" s="60" t="s">
        <v>40</v>
      </c>
      <c r="R247" s="61" t="s">
        <v>40</v>
      </c>
      <c r="S247" s="59">
        <v>1.06</v>
      </c>
      <c r="T247" s="60" t="s">
        <v>40</v>
      </c>
      <c r="U247" s="62" t="s">
        <v>40</v>
      </c>
      <c r="V247" s="61" t="s">
        <v>40</v>
      </c>
      <c r="W247" s="60">
        <v>6.4640000000000004</v>
      </c>
      <c r="X247" s="63">
        <v>7.1459999999999999</v>
      </c>
      <c r="Y247" s="59" t="s">
        <v>40</v>
      </c>
      <c r="Z247" s="60" t="s">
        <v>40</v>
      </c>
      <c r="AA247" s="63" t="s">
        <v>40</v>
      </c>
      <c r="AB247" s="64" t="s">
        <v>40</v>
      </c>
      <c r="AC247" s="60" t="s">
        <v>40</v>
      </c>
      <c r="AD247" s="65" t="s">
        <v>40</v>
      </c>
    </row>
    <row r="248" spans="1:30" s="3" customFormat="1" ht="15" customHeight="1" x14ac:dyDescent="0.25">
      <c r="A248" s="49" t="s">
        <v>514</v>
      </c>
      <c r="B248" s="50" t="s">
        <v>515</v>
      </c>
      <c r="C248" s="50" t="s">
        <v>37</v>
      </c>
      <c r="D248" s="51">
        <v>580</v>
      </c>
      <c r="E248" s="52" t="s">
        <v>38</v>
      </c>
      <c r="F248" s="53" t="s">
        <v>38</v>
      </c>
      <c r="G248" s="53" t="s">
        <v>39</v>
      </c>
      <c r="H248" s="54" t="s">
        <v>39</v>
      </c>
      <c r="I248" s="55" t="s">
        <v>39</v>
      </c>
      <c r="J248" s="56" t="s">
        <v>40</v>
      </c>
      <c r="K248" s="56" t="s">
        <v>39</v>
      </c>
      <c r="L248" s="57" t="s">
        <v>38</v>
      </c>
      <c r="M248" s="56" t="s">
        <v>39</v>
      </c>
      <c r="N248" s="56" t="s">
        <v>39</v>
      </c>
      <c r="O248" s="58" t="s">
        <v>39</v>
      </c>
      <c r="P248" s="59">
        <v>7.25</v>
      </c>
      <c r="Q248" s="60">
        <v>7.25</v>
      </c>
      <c r="R248" s="61" t="s">
        <v>40</v>
      </c>
      <c r="S248" s="59">
        <v>1.81</v>
      </c>
      <c r="T248" s="60">
        <v>1.81</v>
      </c>
      <c r="U248" s="62" t="s">
        <v>40</v>
      </c>
      <c r="V248" s="61" t="s">
        <v>40</v>
      </c>
      <c r="W248" s="60">
        <v>4.0640000000000001</v>
      </c>
      <c r="X248" s="63">
        <v>4.4459999999999997</v>
      </c>
      <c r="Y248" s="59" t="s">
        <v>40</v>
      </c>
      <c r="Z248" s="60">
        <v>4.0640000000000001</v>
      </c>
      <c r="AA248" s="63">
        <v>4.4459999999999997</v>
      </c>
      <c r="AB248" s="64" t="s">
        <v>40</v>
      </c>
      <c r="AC248" s="60" t="s">
        <v>40</v>
      </c>
      <c r="AD248" s="65" t="s">
        <v>40</v>
      </c>
    </row>
    <row r="249" spans="1:30" s="3" customFormat="1" ht="15" customHeight="1" x14ac:dyDescent="0.25">
      <c r="A249" s="49" t="s">
        <v>516</v>
      </c>
      <c r="B249" s="50" t="s">
        <v>517</v>
      </c>
      <c r="C249" s="50" t="s">
        <v>37</v>
      </c>
      <c r="D249" s="51">
        <v>570</v>
      </c>
      <c r="E249" s="52" t="s">
        <v>38</v>
      </c>
      <c r="F249" s="53" t="s">
        <v>38</v>
      </c>
      <c r="G249" s="53" t="s">
        <v>39</v>
      </c>
      <c r="H249" s="54" t="s">
        <v>39</v>
      </c>
      <c r="I249" s="55" t="s">
        <v>39</v>
      </c>
      <c r="J249" s="56" t="s">
        <v>40</v>
      </c>
      <c r="K249" s="56" t="s">
        <v>39</v>
      </c>
      <c r="L249" s="57" t="s">
        <v>39</v>
      </c>
      <c r="M249" s="56" t="s">
        <v>39</v>
      </c>
      <c r="N249" s="56" t="s">
        <v>39</v>
      </c>
      <c r="O249" s="58" t="s">
        <v>39</v>
      </c>
      <c r="P249" s="59">
        <v>4.25</v>
      </c>
      <c r="Q249" s="60">
        <v>7.25</v>
      </c>
      <c r="R249" s="61" t="s">
        <v>40</v>
      </c>
      <c r="S249" s="59">
        <v>1.06</v>
      </c>
      <c r="T249" s="60">
        <v>1.81</v>
      </c>
      <c r="U249" s="62" t="s">
        <v>40</v>
      </c>
      <c r="V249" s="61" t="s">
        <v>40</v>
      </c>
      <c r="W249" s="60">
        <v>6.4640000000000004</v>
      </c>
      <c r="X249" s="63">
        <v>7.1459999999999999</v>
      </c>
      <c r="Y249" s="59" t="s">
        <v>40</v>
      </c>
      <c r="Z249" s="60">
        <v>4.0640000000000001</v>
      </c>
      <c r="AA249" s="63">
        <v>4.4459999999999997</v>
      </c>
      <c r="AB249" s="64" t="s">
        <v>40</v>
      </c>
      <c r="AC249" s="60" t="s">
        <v>40</v>
      </c>
      <c r="AD249" s="65" t="s">
        <v>40</v>
      </c>
    </row>
    <row r="250" spans="1:30" s="3" customFormat="1" ht="15" customHeight="1" x14ac:dyDescent="0.25">
      <c r="A250" s="49" t="s">
        <v>518</v>
      </c>
      <c r="B250" s="50" t="s">
        <v>519</v>
      </c>
      <c r="C250" s="50" t="s">
        <v>37</v>
      </c>
      <c r="D250" s="51">
        <v>470</v>
      </c>
      <c r="E250" s="52" t="s">
        <v>38</v>
      </c>
      <c r="F250" s="53" t="s">
        <v>39</v>
      </c>
      <c r="G250" s="53" t="s">
        <v>39</v>
      </c>
      <c r="H250" s="54" t="s">
        <v>39</v>
      </c>
      <c r="I250" s="55" t="s">
        <v>39</v>
      </c>
      <c r="J250" s="56" t="s">
        <v>40</v>
      </c>
      <c r="K250" s="56" t="s">
        <v>39</v>
      </c>
      <c r="L250" s="57" t="s">
        <v>39</v>
      </c>
      <c r="M250" s="56" t="s">
        <v>39</v>
      </c>
      <c r="N250" s="56" t="s">
        <v>39</v>
      </c>
      <c r="O250" s="58" t="s">
        <v>39</v>
      </c>
      <c r="P250" s="59">
        <v>6.25</v>
      </c>
      <c r="Q250" s="60" t="s">
        <v>40</v>
      </c>
      <c r="R250" s="61" t="s">
        <v>40</v>
      </c>
      <c r="S250" s="59">
        <v>1.56</v>
      </c>
      <c r="T250" s="60" t="s">
        <v>40</v>
      </c>
      <c r="U250" s="62" t="s">
        <v>40</v>
      </c>
      <c r="V250" s="61" t="s">
        <v>40</v>
      </c>
      <c r="W250" s="60">
        <v>4.8640000000000008</v>
      </c>
      <c r="X250" s="63">
        <v>5.3460000000000001</v>
      </c>
      <c r="Y250" s="59" t="s">
        <v>40</v>
      </c>
      <c r="Z250" s="60" t="s">
        <v>40</v>
      </c>
      <c r="AA250" s="63" t="s">
        <v>40</v>
      </c>
      <c r="AB250" s="64" t="s">
        <v>40</v>
      </c>
      <c r="AC250" s="60" t="s">
        <v>40</v>
      </c>
      <c r="AD250" s="65" t="s">
        <v>40</v>
      </c>
    </row>
    <row r="251" spans="1:30" s="3" customFormat="1" ht="15" customHeight="1" x14ac:dyDescent="0.25">
      <c r="A251" s="49" t="s">
        <v>520</v>
      </c>
      <c r="B251" s="50" t="s">
        <v>511</v>
      </c>
      <c r="C251" s="50" t="s">
        <v>37</v>
      </c>
      <c r="D251" s="51">
        <v>970</v>
      </c>
      <c r="E251" s="52"/>
      <c r="F251" s="53" t="s">
        <v>38</v>
      </c>
      <c r="G251" s="53" t="s">
        <v>39</v>
      </c>
      <c r="H251" s="54" t="s">
        <v>503</v>
      </c>
      <c r="I251" s="55" t="s">
        <v>39</v>
      </c>
      <c r="J251" s="56" t="s">
        <v>40</v>
      </c>
      <c r="K251" s="56" t="s">
        <v>39</v>
      </c>
      <c r="L251" s="57" t="s">
        <v>39</v>
      </c>
      <c r="M251" s="56" t="s">
        <v>39</v>
      </c>
      <c r="N251" s="56" t="s">
        <v>39</v>
      </c>
      <c r="O251" s="58" t="s">
        <v>39</v>
      </c>
      <c r="P251" s="59" t="s">
        <v>40</v>
      </c>
      <c r="Q251" s="60">
        <v>6.25</v>
      </c>
      <c r="R251" s="61" t="s">
        <v>40</v>
      </c>
      <c r="S251" s="59" t="s">
        <v>40</v>
      </c>
      <c r="T251" s="60">
        <v>1.56</v>
      </c>
      <c r="U251" s="62" t="s">
        <v>40</v>
      </c>
      <c r="V251" s="61" t="s">
        <v>40</v>
      </c>
      <c r="W251" s="60" t="s">
        <v>40</v>
      </c>
      <c r="X251" s="63" t="s">
        <v>40</v>
      </c>
      <c r="Y251" s="59" t="s">
        <v>40</v>
      </c>
      <c r="Z251" s="60">
        <v>4.8640000000000008</v>
      </c>
      <c r="AA251" s="63">
        <v>5.3460000000000001</v>
      </c>
      <c r="AB251" s="64" t="s">
        <v>40</v>
      </c>
      <c r="AC251" s="60" t="s">
        <v>40</v>
      </c>
      <c r="AD251" s="65" t="s">
        <v>40</v>
      </c>
    </row>
    <row r="252" spans="1:30" s="3" customFormat="1" ht="15" customHeight="1" x14ac:dyDescent="0.25">
      <c r="A252" s="49" t="s">
        <v>521</v>
      </c>
      <c r="B252" s="50" t="s">
        <v>522</v>
      </c>
      <c r="C252" s="50" t="s">
        <v>37</v>
      </c>
      <c r="D252" s="51">
        <v>700</v>
      </c>
      <c r="E252" s="52" t="s">
        <v>38</v>
      </c>
      <c r="F252" s="53" t="s">
        <v>39</v>
      </c>
      <c r="G252" s="53" t="s">
        <v>39</v>
      </c>
      <c r="H252" s="54" t="s">
        <v>39</v>
      </c>
      <c r="I252" s="55" t="s">
        <v>39</v>
      </c>
      <c r="J252" s="56" t="s">
        <v>40</v>
      </c>
      <c r="K252" s="56" t="s">
        <v>39</v>
      </c>
      <c r="L252" s="57" t="s">
        <v>39</v>
      </c>
      <c r="M252" s="56" t="s">
        <v>39</v>
      </c>
      <c r="N252" s="56" t="s">
        <v>39</v>
      </c>
      <c r="O252" s="58" t="s">
        <v>39</v>
      </c>
      <c r="P252" s="59">
        <v>4.25</v>
      </c>
      <c r="Q252" s="60" t="s">
        <v>40</v>
      </c>
      <c r="R252" s="61" t="s">
        <v>40</v>
      </c>
      <c r="S252" s="59">
        <v>1.06</v>
      </c>
      <c r="T252" s="60" t="s">
        <v>40</v>
      </c>
      <c r="U252" s="62" t="s">
        <v>40</v>
      </c>
      <c r="V252" s="61" t="s">
        <v>40</v>
      </c>
      <c r="W252" s="60">
        <v>6.4640000000000004</v>
      </c>
      <c r="X252" s="63">
        <v>7.1459999999999999</v>
      </c>
      <c r="Y252" s="59" t="s">
        <v>40</v>
      </c>
      <c r="Z252" s="60" t="s">
        <v>40</v>
      </c>
      <c r="AA252" s="63" t="s">
        <v>40</v>
      </c>
      <c r="AB252" s="64" t="s">
        <v>40</v>
      </c>
      <c r="AC252" s="60" t="s">
        <v>40</v>
      </c>
      <c r="AD252" s="65" t="s">
        <v>40</v>
      </c>
    </row>
    <row r="253" spans="1:30" s="3" customFormat="1" ht="15" customHeight="1" x14ac:dyDescent="0.25">
      <c r="A253" s="49" t="s">
        <v>523</v>
      </c>
      <c r="B253" s="50" t="s">
        <v>524</v>
      </c>
      <c r="C253" s="50" t="s">
        <v>37</v>
      </c>
      <c r="D253" s="51">
        <v>940</v>
      </c>
      <c r="E253" s="52" t="s">
        <v>38</v>
      </c>
      <c r="F253" s="53" t="s">
        <v>38</v>
      </c>
      <c r="G253" s="53" t="s">
        <v>39</v>
      </c>
      <c r="H253" s="54"/>
      <c r="I253" s="55" t="s">
        <v>39</v>
      </c>
      <c r="J253" s="56" t="s">
        <v>40</v>
      </c>
      <c r="K253" s="56" t="s">
        <v>39</v>
      </c>
      <c r="L253" s="57" t="s">
        <v>39</v>
      </c>
      <c r="M253" s="56" t="s">
        <v>39</v>
      </c>
      <c r="N253" s="56" t="s">
        <v>39</v>
      </c>
      <c r="O253" s="58" t="s">
        <v>39</v>
      </c>
      <c r="P253" s="59">
        <v>4.25</v>
      </c>
      <c r="Q253" s="60">
        <v>4.25</v>
      </c>
      <c r="R253" s="61" t="s">
        <v>40</v>
      </c>
      <c r="S253" s="59">
        <v>1.06</v>
      </c>
      <c r="T253" s="60">
        <v>1.06</v>
      </c>
      <c r="U253" s="62" t="s">
        <v>40</v>
      </c>
      <c r="V253" s="61" t="s">
        <v>40</v>
      </c>
      <c r="W253" s="60">
        <v>6.4640000000000004</v>
      </c>
      <c r="X253" s="63">
        <v>7.1459999999999999</v>
      </c>
      <c r="Y253" s="59" t="s">
        <v>40</v>
      </c>
      <c r="Z253" s="60">
        <v>6.4640000000000004</v>
      </c>
      <c r="AA253" s="63">
        <v>7.1459999999999999</v>
      </c>
      <c r="AB253" s="64" t="s">
        <v>40</v>
      </c>
      <c r="AC253" s="60" t="s">
        <v>40</v>
      </c>
      <c r="AD253" s="65" t="s">
        <v>40</v>
      </c>
    </row>
    <row r="254" spans="1:30" s="3" customFormat="1" ht="15" customHeight="1" x14ac:dyDescent="0.25">
      <c r="A254" s="49" t="s">
        <v>525</v>
      </c>
      <c r="B254" s="50" t="s">
        <v>526</v>
      </c>
      <c r="C254" s="50" t="s">
        <v>37</v>
      </c>
      <c r="D254" s="51">
        <v>660</v>
      </c>
      <c r="E254" s="52" t="s">
        <v>38</v>
      </c>
      <c r="F254" s="53" t="s">
        <v>38</v>
      </c>
      <c r="G254" s="53" t="s">
        <v>39</v>
      </c>
      <c r="H254" s="54"/>
      <c r="I254" s="55" t="s">
        <v>39</v>
      </c>
      <c r="J254" s="56" t="s">
        <v>40</v>
      </c>
      <c r="K254" s="56" t="s">
        <v>39</v>
      </c>
      <c r="L254" s="57" t="s">
        <v>39</v>
      </c>
      <c r="M254" s="56" t="s">
        <v>39</v>
      </c>
      <c r="N254" s="56" t="s">
        <v>39</v>
      </c>
      <c r="O254" s="58" t="s">
        <v>39</v>
      </c>
      <c r="P254" s="59">
        <v>4.25</v>
      </c>
      <c r="Q254" s="60">
        <v>4.25</v>
      </c>
      <c r="R254" s="61" t="s">
        <v>40</v>
      </c>
      <c r="S254" s="59">
        <v>1.06</v>
      </c>
      <c r="T254" s="60">
        <v>1.06</v>
      </c>
      <c r="U254" s="62" t="s">
        <v>40</v>
      </c>
      <c r="V254" s="61" t="s">
        <v>40</v>
      </c>
      <c r="W254" s="60">
        <v>6.4640000000000004</v>
      </c>
      <c r="X254" s="63">
        <v>7.1459999999999999</v>
      </c>
      <c r="Y254" s="59" t="s">
        <v>40</v>
      </c>
      <c r="Z254" s="60">
        <v>6.4640000000000004</v>
      </c>
      <c r="AA254" s="63">
        <v>7.1459999999999999</v>
      </c>
      <c r="AB254" s="64" t="s">
        <v>40</v>
      </c>
      <c r="AC254" s="60" t="s">
        <v>40</v>
      </c>
      <c r="AD254" s="65" t="s">
        <v>40</v>
      </c>
    </row>
    <row r="255" spans="1:30" s="3" customFormat="1" ht="15" customHeight="1" x14ac:dyDescent="0.25">
      <c r="A255" s="49" t="s">
        <v>527</v>
      </c>
      <c r="B255" s="50" t="s">
        <v>528</v>
      </c>
      <c r="C255" s="50" t="s">
        <v>37</v>
      </c>
      <c r="D255" s="51">
        <v>610</v>
      </c>
      <c r="E255" s="52" t="s">
        <v>38</v>
      </c>
      <c r="F255" s="53" t="s">
        <v>39</v>
      </c>
      <c r="G255" s="53" t="s">
        <v>39</v>
      </c>
      <c r="H255" s="54" t="s">
        <v>39</v>
      </c>
      <c r="I255" s="55" t="s">
        <v>39</v>
      </c>
      <c r="J255" s="56" t="s">
        <v>40</v>
      </c>
      <c r="K255" s="56" t="s">
        <v>39</v>
      </c>
      <c r="L255" s="57" t="s">
        <v>39</v>
      </c>
      <c r="M255" s="56" t="s">
        <v>39</v>
      </c>
      <c r="N255" s="56" t="s">
        <v>39</v>
      </c>
      <c r="O255" s="58" t="s">
        <v>39</v>
      </c>
      <c r="P255" s="59">
        <v>4.25</v>
      </c>
      <c r="Q255" s="60" t="s">
        <v>40</v>
      </c>
      <c r="R255" s="61" t="s">
        <v>40</v>
      </c>
      <c r="S255" s="59">
        <v>1.06</v>
      </c>
      <c r="T255" s="60" t="s">
        <v>40</v>
      </c>
      <c r="U255" s="62" t="s">
        <v>40</v>
      </c>
      <c r="V255" s="61" t="s">
        <v>40</v>
      </c>
      <c r="W255" s="60">
        <v>6.4640000000000004</v>
      </c>
      <c r="X255" s="63">
        <v>7.1459999999999999</v>
      </c>
      <c r="Y255" s="59" t="s">
        <v>40</v>
      </c>
      <c r="Z255" s="60" t="s">
        <v>40</v>
      </c>
      <c r="AA255" s="63" t="s">
        <v>40</v>
      </c>
      <c r="AB255" s="64" t="s">
        <v>40</v>
      </c>
      <c r="AC255" s="60" t="s">
        <v>40</v>
      </c>
      <c r="AD255" s="65" t="s">
        <v>40</v>
      </c>
    </row>
    <row r="256" spans="1:30" s="3" customFormat="1" ht="15" customHeight="1" x14ac:dyDescent="0.25">
      <c r="A256" s="49" t="s">
        <v>529</v>
      </c>
      <c r="B256" s="50" t="s">
        <v>530</v>
      </c>
      <c r="C256" s="50" t="s">
        <v>37</v>
      </c>
      <c r="D256" s="51">
        <v>690</v>
      </c>
      <c r="E256" s="52" t="s">
        <v>38</v>
      </c>
      <c r="F256" s="53" t="s">
        <v>39</v>
      </c>
      <c r="G256" s="53" t="s">
        <v>39</v>
      </c>
      <c r="H256" s="54" t="s">
        <v>39</v>
      </c>
      <c r="I256" s="55" t="s">
        <v>39</v>
      </c>
      <c r="J256" s="56" t="s">
        <v>40</v>
      </c>
      <c r="K256" s="56" t="s">
        <v>39</v>
      </c>
      <c r="L256" s="57" t="s">
        <v>39</v>
      </c>
      <c r="M256" s="56" t="s">
        <v>39</v>
      </c>
      <c r="N256" s="56" t="s">
        <v>39</v>
      </c>
      <c r="O256" s="58" t="s">
        <v>39</v>
      </c>
      <c r="P256" s="59">
        <v>4.25</v>
      </c>
      <c r="Q256" s="60" t="s">
        <v>40</v>
      </c>
      <c r="R256" s="61" t="s">
        <v>40</v>
      </c>
      <c r="S256" s="59">
        <v>1.06</v>
      </c>
      <c r="T256" s="60" t="s">
        <v>40</v>
      </c>
      <c r="U256" s="62" t="s">
        <v>40</v>
      </c>
      <c r="V256" s="61" t="s">
        <v>40</v>
      </c>
      <c r="W256" s="60">
        <v>6.4640000000000004</v>
      </c>
      <c r="X256" s="63">
        <v>7.1459999999999999</v>
      </c>
      <c r="Y256" s="59" t="s">
        <v>40</v>
      </c>
      <c r="Z256" s="60" t="s">
        <v>40</v>
      </c>
      <c r="AA256" s="63" t="s">
        <v>40</v>
      </c>
      <c r="AB256" s="64" t="s">
        <v>40</v>
      </c>
      <c r="AC256" s="60" t="s">
        <v>40</v>
      </c>
      <c r="AD256" s="65" t="s">
        <v>40</v>
      </c>
    </row>
    <row r="257" spans="1:30" s="3" customFormat="1" ht="15" customHeight="1" x14ac:dyDescent="0.25">
      <c r="A257" s="49" t="s">
        <v>531</v>
      </c>
      <c r="B257" s="50" t="s">
        <v>532</v>
      </c>
      <c r="C257" s="50" t="s">
        <v>37</v>
      </c>
      <c r="D257" s="51">
        <v>580</v>
      </c>
      <c r="E257" s="52" t="s">
        <v>38</v>
      </c>
      <c r="F257" s="53" t="s">
        <v>39</v>
      </c>
      <c r="G257" s="53" t="s">
        <v>39</v>
      </c>
      <c r="H257" s="54" t="s">
        <v>39</v>
      </c>
      <c r="I257" s="55" t="s">
        <v>39</v>
      </c>
      <c r="J257" s="56" t="s">
        <v>40</v>
      </c>
      <c r="K257" s="56" t="s">
        <v>39</v>
      </c>
      <c r="L257" s="57" t="s">
        <v>39</v>
      </c>
      <c r="M257" s="56" t="s">
        <v>39</v>
      </c>
      <c r="N257" s="56" t="s">
        <v>39</v>
      </c>
      <c r="O257" s="58" t="s">
        <v>39</v>
      </c>
      <c r="P257" s="59">
        <v>6.25</v>
      </c>
      <c r="Q257" s="60" t="s">
        <v>40</v>
      </c>
      <c r="R257" s="61" t="s">
        <v>40</v>
      </c>
      <c r="S257" s="59">
        <v>1.56</v>
      </c>
      <c r="T257" s="60" t="s">
        <v>40</v>
      </c>
      <c r="U257" s="62" t="s">
        <v>40</v>
      </c>
      <c r="V257" s="61" t="s">
        <v>40</v>
      </c>
      <c r="W257" s="60">
        <v>4.8640000000000008</v>
      </c>
      <c r="X257" s="63">
        <v>5.3460000000000001</v>
      </c>
      <c r="Y257" s="59" t="s">
        <v>40</v>
      </c>
      <c r="Z257" s="60" t="s">
        <v>40</v>
      </c>
      <c r="AA257" s="63" t="s">
        <v>40</v>
      </c>
      <c r="AB257" s="64" t="s">
        <v>40</v>
      </c>
      <c r="AC257" s="60" t="s">
        <v>40</v>
      </c>
      <c r="AD257" s="65" t="s">
        <v>40</v>
      </c>
    </row>
    <row r="258" spans="1:30" s="3" customFormat="1" ht="15" customHeight="1" x14ac:dyDescent="0.25">
      <c r="A258" s="49" t="s">
        <v>533</v>
      </c>
      <c r="B258" s="50" t="s">
        <v>534</v>
      </c>
      <c r="C258" s="50" t="s">
        <v>37</v>
      </c>
      <c r="D258" s="51">
        <v>315</v>
      </c>
      <c r="E258" s="52" t="s">
        <v>38</v>
      </c>
      <c r="F258" s="53" t="s">
        <v>38</v>
      </c>
      <c r="G258" s="53" t="s">
        <v>39</v>
      </c>
      <c r="H258" s="54" t="s">
        <v>39</v>
      </c>
      <c r="I258" s="55" t="s">
        <v>39</v>
      </c>
      <c r="J258" s="56" t="s">
        <v>40</v>
      </c>
      <c r="K258" s="56" t="s">
        <v>38</v>
      </c>
      <c r="L258" s="57" t="s">
        <v>38</v>
      </c>
      <c r="M258" s="56" t="s">
        <v>39</v>
      </c>
      <c r="N258" s="56" t="s">
        <v>39</v>
      </c>
      <c r="O258" s="58" t="s">
        <v>39</v>
      </c>
      <c r="P258" s="59">
        <v>7.25</v>
      </c>
      <c r="Q258" s="60">
        <v>7.25</v>
      </c>
      <c r="R258" s="61" t="s">
        <v>40</v>
      </c>
      <c r="S258" s="59">
        <v>1.81</v>
      </c>
      <c r="T258" s="60">
        <v>1.81</v>
      </c>
      <c r="U258" s="62" t="s">
        <v>40</v>
      </c>
      <c r="V258" s="61">
        <v>4.0640000000000001</v>
      </c>
      <c r="W258" s="60">
        <v>4.0640000000000001</v>
      </c>
      <c r="X258" s="63">
        <v>4.4459999999999997</v>
      </c>
      <c r="Y258" s="59">
        <v>4.0640000000000001</v>
      </c>
      <c r="Z258" s="60">
        <v>4.0640000000000001</v>
      </c>
      <c r="AA258" s="63">
        <v>4.4459999999999997</v>
      </c>
      <c r="AB258" s="64" t="s">
        <v>40</v>
      </c>
      <c r="AC258" s="60" t="s">
        <v>40</v>
      </c>
      <c r="AD258" s="65" t="s">
        <v>40</v>
      </c>
    </row>
    <row r="259" spans="1:30" s="3" customFormat="1" ht="15" customHeight="1" x14ac:dyDescent="0.25">
      <c r="A259" s="49" t="s">
        <v>535</v>
      </c>
      <c r="B259" s="50" t="s">
        <v>536</v>
      </c>
      <c r="C259" s="50" t="s">
        <v>37</v>
      </c>
      <c r="D259" s="51">
        <v>1118</v>
      </c>
      <c r="E259" s="52" t="s">
        <v>38</v>
      </c>
      <c r="F259" s="53" t="s">
        <v>38</v>
      </c>
      <c r="G259" s="53" t="s">
        <v>39</v>
      </c>
      <c r="H259" s="54" t="s">
        <v>39</v>
      </c>
      <c r="I259" s="55" t="s">
        <v>39</v>
      </c>
      <c r="J259" s="56" t="s">
        <v>38</v>
      </c>
      <c r="K259" s="56" t="s">
        <v>39</v>
      </c>
      <c r="L259" s="57" t="s">
        <v>38</v>
      </c>
      <c r="M259" s="56" t="s">
        <v>39</v>
      </c>
      <c r="N259" s="56" t="s">
        <v>38</v>
      </c>
      <c r="O259" s="58" t="s">
        <v>38</v>
      </c>
      <c r="P259" s="59">
        <v>7.25</v>
      </c>
      <c r="Q259" s="60">
        <v>7.25</v>
      </c>
      <c r="R259" s="61" t="s">
        <v>40</v>
      </c>
      <c r="S259" s="59">
        <v>3.63</v>
      </c>
      <c r="T259" s="60">
        <v>3.63</v>
      </c>
      <c r="U259" s="62" t="s">
        <v>40</v>
      </c>
      <c r="V259" s="61">
        <v>4.0640000000000001</v>
      </c>
      <c r="W259" s="60">
        <v>4.0640000000000001</v>
      </c>
      <c r="X259" s="63">
        <v>4.4459999999999997</v>
      </c>
      <c r="Y259" s="59">
        <v>4.0640000000000001</v>
      </c>
      <c r="Z259" s="60">
        <v>4.0640000000000001</v>
      </c>
      <c r="AA259" s="63">
        <v>4.4459999999999997</v>
      </c>
      <c r="AB259" s="64" t="s">
        <v>40</v>
      </c>
      <c r="AC259" s="60" t="s">
        <v>40</v>
      </c>
      <c r="AD259" s="65" t="s">
        <v>40</v>
      </c>
    </row>
    <row r="260" spans="1:30" s="3" customFormat="1" ht="15" customHeight="1" x14ac:dyDescent="0.25">
      <c r="A260" s="49" t="s">
        <v>537</v>
      </c>
      <c r="B260" s="50" t="s">
        <v>538</v>
      </c>
      <c r="C260" s="50" t="s">
        <v>37</v>
      </c>
      <c r="D260" s="51">
        <v>755</v>
      </c>
      <c r="E260" s="52" t="s">
        <v>38</v>
      </c>
      <c r="F260" s="53" t="s">
        <v>38</v>
      </c>
      <c r="G260" s="53" t="s">
        <v>39</v>
      </c>
      <c r="H260" s="54" t="s">
        <v>39</v>
      </c>
      <c r="I260" s="55" t="s">
        <v>39</v>
      </c>
      <c r="J260" s="56" t="s">
        <v>38</v>
      </c>
      <c r="K260" s="56" t="s">
        <v>39</v>
      </c>
      <c r="L260" s="57" t="s">
        <v>38</v>
      </c>
      <c r="M260" s="56" t="s">
        <v>39</v>
      </c>
      <c r="N260" s="56" t="s">
        <v>38</v>
      </c>
      <c r="O260" s="58" t="s">
        <v>38</v>
      </c>
      <c r="P260" s="59">
        <v>7.25</v>
      </c>
      <c r="Q260" s="60">
        <v>7.25</v>
      </c>
      <c r="R260" s="61" t="s">
        <v>40</v>
      </c>
      <c r="S260" s="59">
        <v>1.81</v>
      </c>
      <c r="T260" s="60">
        <v>1.81</v>
      </c>
      <c r="U260" s="62" t="s">
        <v>40</v>
      </c>
      <c r="V260" s="61">
        <v>4.0640000000000001</v>
      </c>
      <c r="W260" s="60">
        <v>4.0640000000000001</v>
      </c>
      <c r="X260" s="63">
        <v>4.4459999999999997</v>
      </c>
      <c r="Y260" s="59">
        <v>4.0640000000000001</v>
      </c>
      <c r="Z260" s="60">
        <v>4.0640000000000001</v>
      </c>
      <c r="AA260" s="63">
        <v>4.4459999999999997</v>
      </c>
      <c r="AB260" s="64" t="s">
        <v>40</v>
      </c>
      <c r="AC260" s="60" t="s">
        <v>40</v>
      </c>
      <c r="AD260" s="65" t="s">
        <v>40</v>
      </c>
    </row>
    <row r="261" spans="1:30" s="3" customFormat="1" ht="15" customHeight="1" x14ac:dyDescent="0.25">
      <c r="A261" s="49" t="s">
        <v>539</v>
      </c>
      <c r="B261" s="50" t="s">
        <v>540</v>
      </c>
      <c r="C261" s="50" t="s">
        <v>37</v>
      </c>
      <c r="D261" s="51">
        <v>620</v>
      </c>
      <c r="E261" s="52" t="s">
        <v>38</v>
      </c>
      <c r="F261" s="53" t="s">
        <v>38</v>
      </c>
      <c r="G261" s="53" t="s">
        <v>39</v>
      </c>
      <c r="H261" s="54" t="s">
        <v>39</v>
      </c>
      <c r="I261" s="55" t="s">
        <v>39</v>
      </c>
      <c r="J261" s="56" t="s">
        <v>40</v>
      </c>
      <c r="K261" s="56" t="s">
        <v>38</v>
      </c>
      <c r="L261" s="57" t="s">
        <v>38</v>
      </c>
      <c r="M261" s="56" t="s">
        <v>39</v>
      </c>
      <c r="N261" s="56"/>
      <c r="O261" s="58" t="s">
        <v>38</v>
      </c>
      <c r="P261" s="59">
        <v>7.25</v>
      </c>
      <c r="Q261" s="60">
        <v>7.25</v>
      </c>
      <c r="R261" s="61" t="s">
        <v>40</v>
      </c>
      <c r="S261" s="59">
        <v>1.81</v>
      </c>
      <c r="T261" s="60">
        <v>1.81</v>
      </c>
      <c r="U261" s="62" t="s">
        <v>40</v>
      </c>
      <c r="V261" s="61">
        <v>4.0640000000000001</v>
      </c>
      <c r="W261" s="60">
        <v>4.0640000000000001</v>
      </c>
      <c r="X261" s="63">
        <v>4.4459999999999997</v>
      </c>
      <c r="Y261" s="59">
        <v>4.0640000000000001</v>
      </c>
      <c r="Z261" s="60">
        <v>4.0640000000000001</v>
      </c>
      <c r="AA261" s="63">
        <v>4.4459999999999997</v>
      </c>
      <c r="AB261" s="64" t="s">
        <v>40</v>
      </c>
      <c r="AC261" s="60" t="s">
        <v>40</v>
      </c>
      <c r="AD261" s="65" t="s">
        <v>40</v>
      </c>
    </row>
    <row r="262" spans="1:30" s="3" customFormat="1" ht="15" customHeight="1" x14ac:dyDescent="0.25">
      <c r="A262" s="49" t="s">
        <v>541</v>
      </c>
      <c r="B262" s="50" t="s">
        <v>542</v>
      </c>
      <c r="C262" s="50" t="s">
        <v>37</v>
      </c>
      <c r="D262" s="51">
        <v>715</v>
      </c>
      <c r="E262" s="52" t="s">
        <v>38</v>
      </c>
      <c r="F262" s="53" t="s">
        <v>38</v>
      </c>
      <c r="G262" s="53" t="s">
        <v>39</v>
      </c>
      <c r="H262" s="54" t="s">
        <v>39</v>
      </c>
      <c r="I262" s="55" t="s">
        <v>39</v>
      </c>
      <c r="J262" s="56" t="s">
        <v>38</v>
      </c>
      <c r="K262" s="56" t="s">
        <v>38</v>
      </c>
      <c r="L262" s="57" t="s">
        <v>38</v>
      </c>
      <c r="M262" s="56" t="s">
        <v>39</v>
      </c>
      <c r="N262" s="56" t="s">
        <v>38</v>
      </c>
      <c r="O262" s="58" t="s">
        <v>38</v>
      </c>
      <c r="P262" s="59">
        <v>8.75</v>
      </c>
      <c r="Q262" s="60">
        <v>8.75</v>
      </c>
      <c r="R262" s="61" t="s">
        <v>40</v>
      </c>
      <c r="S262" s="59">
        <v>2.19</v>
      </c>
      <c r="T262" s="60">
        <v>2.19</v>
      </c>
      <c r="U262" s="62" t="s">
        <v>40</v>
      </c>
      <c r="V262" s="61">
        <v>3</v>
      </c>
      <c r="W262" s="60">
        <v>3</v>
      </c>
      <c r="X262" s="63">
        <v>3.25</v>
      </c>
      <c r="Y262" s="59">
        <v>3</v>
      </c>
      <c r="Z262" s="60">
        <v>3</v>
      </c>
      <c r="AA262" s="63">
        <v>3.25</v>
      </c>
      <c r="AB262" s="64" t="s">
        <v>40</v>
      </c>
      <c r="AC262" s="60" t="s">
        <v>40</v>
      </c>
      <c r="AD262" s="65" t="s">
        <v>40</v>
      </c>
    </row>
    <row r="263" spans="1:30" s="3" customFormat="1" ht="15" customHeight="1" x14ac:dyDescent="0.25">
      <c r="A263" s="49" t="s">
        <v>543</v>
      </c>
      <c r="B263" s="50" t="s">
        <v>544</v>
      </c>
      <c r="C263" s="50" t="s">
        <v>37</v>
      </c>
      <c r="D263" s="51">
        <v>908</v>
      </c>
      <c r="E263" s="52" t="s">
        <v>38</v>
      </c>
      <c r="F263" s="53" t="s">
        <v>38</v>
      </c>
      <c r="G263" s="53" t="s">
        <v>39</v>
      </c>
      <c r="H263" s="54" t="s">
        <v>39</v>
      </c>
      <c r="I263" s="55" t="s">
        <v>39</v>
      </c>
      <c r="J263" s="56" t="s">
        <v>40</v>
      </c>
      <c r="K263" s="56" t="s">
        <v>39</v>
      </c>
      <c r="L263" s="57" t="s">
        <v>38</v>
      </c>
      <c r="M263" s="56" t="s">
        <v>39</v>
      </c>
      <c r="N263" s="56" t="s">
        <v>39</v>
      </c>
      <c r="O263" s="58" t="s">
        <v>39</v>
      </c>
      <c r="P263" s="59">
        <v>7.25</v>
      </c>
      <c r="Q263" s="60">
        <v>7.25</v>
      </c>
      <c r="R263" s="61" t="s">
        <v>40</v>
      </c>
      <c r="S263" s="59">
        <v>1.81</v>
      </c>
      <c r="T263" s="60">
        <v>1.81</v>
      </c>
      <c r="U263" s="62" t="s">
        <v>40</v>
      </c>
      <c r="V263" s="61">
        <v>4.0640000000000001</v>
      </c>
      <c r="W263" s="60">
        <v>4.0640000000000001</v>
      </c>
      <c r="X263" s="63">
        <v>4.4459999999999997</v>
      </c>
      <c r="Y263" s="59">
        <v>4.0640000000000001</v>
      </c>
      <c r="Z263" s="60">
        <v>4.0640000000000001</v>
      </c>
      <c r="AA263" s="63">
        <v>4.4459999999999997</v>
      </c>
      <c r="AB263" s="64" t="s">
        <v>40</v>
      </c>
      <c r="AC263" s="60" t="s">
        <v>40</v>
      </c>
      <c r="AD263" s="65" t="s">
        <v>40</v>
      </c>
    </row>
    <row r="264" spans="1:30" s="3" customFormat="1" ht="15" customHeight="1" x14ac:dyDescent="0.25">
      <c r="A264" s="49" t="s">
        <v>545</v>
      </c>
      <c r="B264" s="50" t="s">
        <v>546</v>
      </c>
      <c r="C264" s="50" t="s">
        <v>37</v>
      </c>
      <c r="D264" s="51">
        <v>920</v>
      </c>
      <c r="E264" s="52" t="s">
        <v>38</v>
      </c>
      <c r="F264" s="53" t="s">
        <v>38</v>
      </c>
      <c r="G264" s="53" t="s">
        <v>39</v>
      </c>
      <c r="H264" s="54" t="s">
        <v>39</v>
      </c>
      <c r="I264" s="55" t="s">
        <v>39</v>
      </c>
      <c r="J264" s="56" t="s">
        <v>38</v>
      </c>
      <c r="K264" s="56" t="s">
        <v>39</v>
      </c>
      <c r="L264" s="57" t="s">
        <v>38</v>
      </c>
      <c r="M264" s="56" t="s">
        <v>39</v>
      </c>
      <c r="N264" s="56" t="s">
        <v>38</v>
      </c>
      <c r="O264" s="58" t="s">
        <v>38</v>
      </c>
      <c r="P264" s="59">
        <v>7.25</v>
      </c>
      <c r="Q264" s="60">
        <v>7.25</v>
      </c>
      <c r="R264" s="61" t="s">
        <v>40</v>
      </c>
      <c r="S264" s="59">
        <v>1.81</v>
      </c>
      <c r="T264" s="60">
        <v>1.81</v>
      </c>
      <c r="U264" s="62" t="s">
        <v>40</v>
      </c>
      <c r="V264" s="61">
        <v>4.0640000000000001</v>
      </c>
      <c r="W264" s="60">
        <v>4.0640000000000001</v>
      </c>
      <c r="X264" s="63">
        <v>4.4459999999999997</v>
      </c>
      <c r="Y264" s="59">
        <v>4.0640000000000001</v>
      </c>
      <c r="Z264" s="60">
        <v>4.0640000000000001</v>
      </c>
      <c r="AA264" s="63">
        <v>4.4459999999999997</v>
      </c>
      <c r="AB264" s="64" t="s">
        <v>40</v>
      </c>
      <c r="AC264" s="60" t="s">
        <v>40</v>
      </c>
      <c r="AD264" s="65" t="s">
        <v>40</v>
      </c>
    </row>
    <row r="265" spans="1:30" s="3" customFormat="1" ht="15" customHeight="1" x14ac:dyDescent="0.25">
      <c r="A265" s="49" t="s">
        <v>547</v>
      </c>
      <c r="B265" s="50" t="s">
        <v>548</v>
      </c>
      <c r="C265" s="50" t="s">
        <v>37</v>
      </c>
      <c r="D265" s="51">
        <v>865</v>
      </c>
      <c r="E265" s="52" t="s">
        <v>38</v>
      </c>
      <c r="F265" s="53" t="s">
        <v>38</v>
      </c>
      <c r="G265" s="53" t="s">
        <v>39</v>
      </c>
      <c r="H265" s="54" t="s">
        <v>39</v>
      </c>
      <c r="I265" s="55" t="s">
        <v>39</v>
      </c>
      <c r="J265" s="56" t="s">
        <v>38</v>
      </c>
      <c r="K265" s="56" t="s">
        <v>39</v>
      </c>
      <c r="L265" s="57" t="s">
        <v>38</v>
      </c>
      <c r="M265" s="56" t="s">
        <v>39</v>
      </c>
      <c r="N265" s="56" t="s">
        <v>38</v>
      </c>
      <c r="O265" s="58" t="s">
        <v>38</v>
      </c>
      <c r="P265" s="59">
        <v>8.75</v>
      </c>
      <c r="Q265" s="60">
        <v>8.75</v>
      </c>
      <c r="R265" s="61" t="s">
        <v>40</v>
      </c>
      <c r="S265" s="59">
        <v>2.19</v>
      </c>
      <c r="T265" s="60">
        <v>2.19</v>
      </c>
      <c r="U265" s="62" t="s">
        <v>40</v>
      </c>
      <c r="V265" s="61">
        <v>3</v>
      </c>
      <c r="W265" s="60">
        <v>3</v>
      </c>
      <c r="X265" s="63">
        <v>3.25</v>
      </c>
      <c r="Y265" s="59">
        <v>3</v>
      </c>
      <c r="Z265" s="60">
        <v>3</v>
      </c>
      <c r="AA265" s="63">
        <v>3.25</v>
      </c>
      <c r="AB265" s="64" t="s">
        <v>40</v>
      </c>
      <c r="AC265" s="60" t="s">
        <v>40</v>
      </c>
      <c r="AD265" s="65" t="s">
        <v>40</v>
      </c>
    </row>
    <row r="266" spans="1:30" s="3" customFormat="1" ht="15" customHeight="1" x14ac:dyDescent="0.25">
      <c r="A266" s="49" t="s">
        <v>549</v>
      </c>
      <c r="B266" s="50" t="s">
        <v>550</v>
      </c>
      <c r="C266" s="50" t="s">
        <v>37</v>
      </c>
      <c r="D266" s="51">
        <v>1040</v>
      </c>
      <c r="E266" s="52" t="s">
        <v>38</v>
      </c>
      <c r="F266" s="53" t="s">
        <v>38</v>
      </c>
      <c r="G266" s="53" t="s">
        <v>39</v>
      </c>
      <c r="H266" s="54" t="s">
        <v>39</v>
      </c>
      <c r="I266" s="55" t="s">
        <v>39</v>
      </c>
      <c r="J266" s="56" t="s">
        <v>38</v>
      </c>
      <c r="K266" s="56" t="s">
        <v>39</v>
      </c>
      <c r="L266" s="57" t="s">
        <v>38</v>
      </c>
      <c r="M266" s="56" t="s">
        <v>39</v>
      </c>
      <c r="N266" s="56" t="s">
        <v>38</v>
      </c>
      <c r="O266" s="58" t="s">
        <v>38</v>
      </c>
      <c r="P266" s="59">
        <v>8.75</v>
      </c>
      <c r="Q266" s="60">
        <v>8.75</v>
      </c>
      <c r="R266" s="61" t="s">
        <v>40</v>
      </c>
      <c r="S266" s="59">
        <v>2.19</v>
      </c>
      <c r="T266" s="60">
        <v>2.19</v>
      </c>
      <c r="U266" s="62" t="s">
        <v>40</v>
      </c>
      <c r="V266" s="61">
        <v>3</v>
      </c>
      <c r="W266" s="60">
        <v>3</v>
      </c>
      <c r="X266" s="63">
        <v>3.25</v>
      </c>
      <c r="Y266" s="59">
        <v>3</v>
      </c>
      <c r="Z266" s="60">
        <v>3</v>
      </c>
      <c r="AA266" s="63">
        <v>3.25</v>
      </c>
      <c r="AB266" s="64" t="s">
        <v>40</v>
      </c>
      <c r="AC266" s="60" t="s">
        <v>40</v>
      </c>
      <c r="AD266" s="65" t="s">
        <v>40</v>
      </c>
    </row>
    <row r="267" spans="1:30" s="3" customFormat="1" ht="15" customHeight="1" x14ac:dyDescent="0.25">
      <c r="A267" s="49" t="s">
        <v>551</v>
      </c>
      <c r="B267" s="50" t="s">
        <v>552</v>
      </c>
      <c r="C267" s="50" t="s">
        <v>37</v>
      </c>
      <c r="D267" s="51">
        <v>855</v>
      </c>
      <c r="E267" s="52" t="s">
        <v>38</v>
      </c>
      <c r="F267" s="53" t="s">
        <v>38</v>
      </c>
      <c r="G267" s="53" t="s">
        <v>39</v>
      </c>
      <c r="H267" s="54" t="s">
        <v>39</v>
      </c>
      <c r="I267" s="55" t="s">
        <v>39</v>
      </c>
      <c r="J267" s="56" t="s">
        <v>40</v>
      </c>
      <c r="K267" s="56" t="s">
        <v>39</v>
      </c>
      <c r="L267" s="57" t="s">
        <v>38</v>
      </c>
      <c r="M267" s="56" t="s">
        <v>39</v>
      </c>
      <c r="N267" s="56" t="s">
        <v>39</v>
      </c>
      <c r="O267" s="58" t="s">
        <v>39</v>
      </c>
      <c r="P267" s="59">
        <v>10.25</v>
      </c>
      <c r="Q267" s="60">
        <v>10.25</v>
      </c>
      <c r="R267" s="61" t="s">
        <v>40</v>
      </c>
      <c r="S267" s="59">
        <v>2.56</v>
      </c>
      <c r="T267" s="60">
        <v>2.56</v>
      </c>
      <c r="U267" s="62" t="s">
        <v>40</v>
      </c>
      <c r="V267" s="61">
        <v>3</v>
      </c>
      <c r="W267" s="60">
        <v>3</v>
      </c>
      <c r="X267" s="63">
        <v>3.25</v>
      </c>
      <c r="Y267" s="59">
        <v>3</v>
      </c>
      <c r="Z267" s="60">
        <v>3</v>
      </c>
      <c r="AA267" s="63">
        <v>3.25</v>
      </c>
      <c r="AB267" s="64" t="s">
        <v>40</v>
      </c>
      <c r="AC267" s="60" t="s">
        <v>40</v>
      </c>
      <c r="AD267" s="65" t="s">
        <v>40</v>
      </c>
    </row>
    <row r="268" spans="1:30" s="3" customFormat="1" ht="15" customHeight="1" x14ac:dyDescent="0.25">
      <c r="A268" s="49" t="s">
        <v>553</v>
      </c>
      <c r="B268" s="50" t="s">
        <v>554</v>
      </c>
      <c r="C268" s="50" t="s">
        <v>37</v>
      </c>
      <c r="D268" s="51">
        <v>765</v>
      </c>
      <c r="E268" s="52" t="s">
        <v>38</v>
      </c>
      <c r="F268" s="53" t="s">
        <v>39</v>
      </c>
      <c r="G268" s="53" t="s">
        <v>39</v>
      </c>
      <c r="H268" s="54" t="s">
        <v>39</v>
      </c>
      <c r="I268" s="55" t="s">
        <v>39</v>
      </c>
      <c r="J268" s="56" t="s">
        <v>40</v>
      </c>
      <c r="K268" s="56" t="s">
        <v>39</v>
      </c>
      <c r="L268" s="57" t="s">
        <v>38</v>
      </c>
      <c r="M268" s="56" t="s">
        <v>39</v>
      </c>
      <c r="N268" s="56" t="s">
        <v>39</v>
      </c>
      <c r="O268" s="58" t="s">
        <v>39</v>
      </c>
      <c r="P268" s="59">
        <v>6.25</v>
      </c>
      <c r="Q268" s="60" t="s">
        <v>40</v>
      </c>
      <c r="R268" s="61" t="s">
        <v>40</v>
      </c>
      <c r="S268" s="59">
        <v>3.13</v>
      </c>
      <c r="T268" s="60" t="s">
        <v>40</v>
      </c>
      <c r="U268" s="62" t="s">
        <v>40</v>
      </c>
      <c r="V268" s="61">
        <v>4.8640000000000008</v>
      </c>
      <c r="W268" s="60">
        <v>4.8640000000000008</v>
      </c>
      <c r="X268" s="63">
        <v>5.3460000000000001</v>
      </c>
      <c r="Y268" s="59" t="s">
        <v>40</v>
      </c>
      <c r="Z268" s="60" t="s">
        <v>40</v>
      </c>
      <c r="AA268" s="63" t="s">
        <v>40</v>
      </c>
      <c r="AB268" s="64" t="s">
        <v>40</v>
      </c>
      <c r="AC268" s="60" t="s">
        <v>40</v>
      </c>
      <c r="AD268" s="65" t="s">
        <v>40</v>
      </c>
    </row>
    <row r="269" spans="1:30" s="3" customFormat="1" ht="15" customHeight="1" x14ac:dyDescent="0.25">
      <c r="A269" s="49" t="s">
        <v>555</v>
      </c>
      <c r="B269" s="50" t="s">
        <v>556</v>
      </c>
      <c r="C269" s="50" t="s">
        <v>37</v>
      </c>
      <c r="D269" s="51">
        <v>880</v>
      </c>
      <c r="E269" s="52" t="s">
        <v>38</v>
      </c>
      <c r="F269" s="53" t="s">
        <v>38</v>
      </c>
      <c r="G269" s="53" t="s">
        <v>39</v>
      </c>
      <c r="H269" s="54" t="s">
        <v>39</v>
      </c>
      <c r="I269" s="55" t="s">
        <v>39</v>
      </c>
      <c r="J269" s="56" t="s">
        <v>40</v>
      </c>
      <c r="K269" s="56" t="s">
        <v>39</v>
      </c>
      <c r="L269" s="57" t="s">
        <v>38</v>
      </c>
      <c r="M269" s="56" t="s">
        <v>39</v>
      </c>
      <c r="N269" s="56" t="s">
        <v>39</v>
      </c>
      <c r="O269" s="58" t="s">
        <v>39</v>
      </c>
      <c r="P269" s="59">
        <v>7.25</v>
      </c>
      <c r="Q269" s="60">
        <v>7.25</v>
      </c>
      <c r="R269" s="61" t="s">
        <v>40</v>
      </c>
      <c r="S269" s="59">
        <v>1.81</v>
      </c>
      <c r="T269" s="60">
        <v>1.81</v>
      </c>
      <c r="U269" s="62" t="s">
        <v>40</v>
      </c>
      <c r="V269" s="61">
        <v>4.0640000000000001</v>
      </c>
      <c r="W269" s="60">
        <v>4.0640000000000001</v>
      </c>
      <c r="X269" s="63">
        <v>4.4459999999999997</v>
      </c>
      <c r="Y269" s="59">
        <v>4.0640000000000001</v>
      </c>
      <c r="Z269" s="60">
        <v>4.0640000000000001</v>
      </c>
      <c r="AA269" s="63">
        <v>4.4459999999999997</v>
      </c>
      <c r="AB269" s="64" t="s">
        <v>40</v>
      </c>
      <c r="AC269" s="60" t="s">
        <v>40</v>
      </c>
      <c r="AD269" s="65" t="s">
        <v>40</v>
      </c>
    </row>
    <row r="270" spans="1:30" s="3" customFormat="1" ht="15" customHeight="1" x14ac:dyDescent="0.25">
      <c r="A270" s="49" t="s">
        <v>557</v>
      </c>
      <c r="B270" s="50" t="s">
        <v>558</v>
      </c>
      <c r="C270" s="50" t="s">
        <v>37</v>
      </c>
      <c r="D270" s="51">
        <v>930</v>
      </c>
      <c r="E270" s="52" t="s">
        <v>38</v>
      </c>
      <c r="F270" s="53" t="s">
        <v>38</v>
      </c>
      <c r="G270" s="53" t="s">
        <v>39</v>
      </c>
      <c r="H270" s="54" t="s">
        <v>39</v>
      </c>
      <c r="I270" s="55" t="s">
        <v>39</v>
      </c>
      <c r="J270" s="56" t="s">
        <v>38</v>
      </c>
      <c r="K270" s="56" t="s">
        <v>38</v>
      </c>
      <c r="L270" s="57" t="s">
        <v>38</v>
      </c>
      <c r="M270" s="56" t="s">
        <v>39</v>
      </c>
      <c r="N270" s="56" t="s">
        <v>38</v>
      </c>
      <c r="O270" s="58" t="s">
        <v>38</v>
      </c>
      <c r="P270" s="59">
        <v>7.25</v>
      </c>
      <c r="Q270" s="60">
        <v>7.25</v>
      </c>
      <c r="R270" s="61" t="s">
        <v>40</v>
      </c>
      <c r="S270" s="59">
        <v>1.81</v>
      </c>
      <c r="T270" s="60">
        <v>1.81</v>
      </c>
      <c r="U270" s="62" t="s">
        <v>40</v>
      </c>
      <c r="V270" s="61">
        <v>4.0640000000000001</v>
      </c>
      <c r="W270" s="60">
        <v>4.0640000000000001</v>
      </c>
      <c r="X270" s="63">
        <v>4.4459999999999997</v>
      </c>
      <c r="Y270" s="59">
        <v>4.0640000000000001</v>
      </c>
      <c r="Z270" s="60">
        <v>4.0640000000000001</v>
      </c>
      <c r="AA270" s="63">
        <v>4.4459999999999997</v>
      </c>
      <c r="AB270" s="64" t="s">
        <v>40</v>
      </c>
      <c r="AC270" s="60" t="s">
        <v>40</v>
      </c>
      <c r="AD270" s="65" t="s">
        <v>40</v>
      </c>
    </row>
    <row r="271" spans="1:30" s="3" customFormat="1" ht="15" customHeight="1" x14ac:dyDescent="0.25">
      <c r="A271" s="49" t="s">
        <v>559</v>
      </c>
      <c r="B271" s="50" t="s">
        <v>560</v>
      </c>
      <c r="C271" s="50" t="s">
        <v>37</v>
      </c>
      <c r="D271" s="51">
        <v>980</v>
      </c>
      <c r="E271" s="52" t="s">
        <v>38</v>
      </c>
      <c r="F271" s="53" t="s">
        <v>38</v>
      </c>
      <c r="G271" s="53" t="s">
        <v>39</v>
      </c>
      <c r="H271" s="54" t="s">
        <v>39</v>
      </c>
      <c r="I271" s="55" t="s">
        <v>39</v>
      </c>
      <c r="J271" s="56" t="s">
        <v>40</v>
      </c>
      <c r="K271" s="56" t="s">
        <v>39</v>
      </c>
      <c r="L271" s="57" t="s">
        <v>38</v>
      </c>
      <c r="M271" s="56" t="s">
        <v>39</v>
      </c>
      <c r="N271" s="56" t="s">
        <v>39</v>
      </c>
      <c r="O271" s="58" t="s">
        <v>38</v>
      </c>
      <c r="P271" s="59">
        <v>7.25</v>
      </c>
      <c r="Q271" s="60">
        <v>7.25</v>
      </c>
      <c r="R271" s="61" t="s">
        <v>40</v>
      </c>
      <c r="S271" s="59">
        <v>1.81</v>
      </c>
      <c r="T271" s="60">
        <v>1.81</v>
      </c>
      <c r="U271" s="62" t="s">
        <v>40</v>
      </c>
      <c r="V271" s="61">
        <v>4.0640000000000001</v>
      </c>
      <c r="W271" s="60">
        <v>4.0640000000000001</v>
      </c>
      <c r="X271" s="63">
        <v>4.4459999999999997</v>
      </c>
      <c r="Y271" s="59">
        <v>4.0640000000000001</v>
      </c>
      <c r="Z271" s="60">
        <v>4.0640000000000001</v>
      </c>
      <c r="AA271" s="63">
        <v>4.4459999999999997</v>
      </c>
      <c r="AB271" s="64" t="s">
        <v>40</v>
      </c>
      <c r="AC271" s="60" t="s">
        <v>40</v>
      </c>
      <c r="AD271" s="65" t="s">
        <v>40</v>
      </c>
    </row>
    <row r="272" spans="1:30" s="3" customFormat="1" ht="15" customHeight="1" x14ac:dyDescent="0.25">
      <c r="A272" s="49" t="s">
        <v>561</v>
      </c>
      <c r="B272" s="50" t="s">
        <v>562</v>
      </c>
      <c r="C272" s="50" t="s">
        <v>37</v>
      </c>
      <c r="D272" s="51">
        <v>955</v>
      </c>
      <c r="E272" s="52" t="s">
        <v>38</v>
      </c>
      <c r="F272" s="53" t="s">
        <v>38</v>
      </c>
      <c r="G272" s="53" t="s">
        <v>39</v>
      </c>
      <c r="H272" s="54"/>
      <c r="I272" s="55"/>
      <c r="J272" s="56" t="s">
        <v>40</v>
      </c>
      <c r="K272" s="56"/>
      <c r="L272" s="75" t="s">
        <v>38</v>
      </c>
      <c r="M272" s="76" t="s">
        <v>39</v>
      </c>
      <c r="N272" s="76" t="s">
        <v>39</v>
      </c>
      <c r="O272" s="77" t="s">
        <v>38</v>
      </c>
      <c r="P272" s="78">
        <v>10.25</v>
      </c>
      <c r="Q272" s="79">
        <v>10.25</v>
      </c>
      <c r="R272" s="80" t="s">
        <v>40</v>
      </c>
      <c r="S272" s="78">
        <v>2.56</v>
      </c>
      <c r="T272" s="79">
        <v>2.56</v>
      </c>
      <c r="U272" s="62" t="s">
        <v>40</v>
      </c>
      <c r="V272" s="61">
        <v>3</v>
      </c>
      <c r="W272" s="60">
        <v>3</v>
      </c>
      <c r="X272" s="63">
        <v>3.25</v>
      </c>
      <c r="Y272" s="78">
        <v>3</v>
      </c>
      <c r="Z272" s="79">
        <v>3</v>
      </c>
      <c r="AA272" s="81">
        <v>3.25</v>
      </c>
      <c r="AB272" s="64" t="s">
        <v>40</v>
      </c>
      <c r="AC272" s="60" t="s">
        <v>40</v>
      </c>
      <c r="AD272" s="65" t="s">
        <v>40</v>
      </c>
    </row>
    <row r="273" spans="1:30" s="3" customFormat="1" ht="15" customHeight="1" x14ac:dyDescent="0.25">
      <c r="A273" s="49" t="s">
        <v>563</v>
      </c>
      <c r="B273" s="50" t="s">
        <v>564</v>
      </c>
      <c r="C273" s="50" t="s">
        <v>37</v>
      </c>
      <c r="D273" s="51">
        <v>850</v>
      </c>
      <c r="E273" s="52" t="s">
        <v>38</v>
      </c>
      <c r="F273" s="53" t="s">
        <v>39</v>
      </c>
      <c r="G273" s="53" t="s">
        <v>39</v>
      </c>
      <c r="H273" s="54" t="s">
        <v>39</v>
      </c>
      <c r="I273" s="55" t="s">
        <v>39</v>
      </c>
      <c r="J273" s="56" t="s">
        <v>40</v>
      </c>
      <c r="K273" s="56" t="s">
        <v>39</v>
      </c>
      <c r="L273" s="57" t="s">
        <v>38</v>
      </c>
      <c r="M273" s="56" t="s">
        <v>39</v>
      </c>
      <c r="N273" s="56" t="s">
        <v>39</v>
      </c>
      <c r="O273" s="58" t="s">
        <v>38</v>
      </c>
      <c r="P273" s="59">
        <v>8.75</v>
      </c>
      <c r="Q273" s="60" t="s">
        <v>40</v>
      </c>
      <c r="R273" s="61" t="s">
        <v>40</v>
      </c>
      <c r="S273" s="59">
        <v>2.19</v>
      </c>
      <c r="T273" s="60" t="s">
        <v>40</v>
      </c>
      <c r="U273" s="62" t="s">
        <v>40</v>
      </c>
      <c r="V273" s="61">
        <v>3</v>
      </c>
      <c r="W273" s="60">
        <v>3</v>
      </c>
      <c r="X273" s="63">
        <v>3.25</v>
      </c>
      <c r="Y273" s="59" t="s">
        <v>40</v>
      </c>
      <c r="Z273" s="60" t="s">
        <v>40</v>
      </c>
      <c r="AA273" s="63" t="s">
        <v>40</v>
      </c>
      <c r="AB273" s="64" t="s">
        <v>40</v>
      </c>
      <c r="AC273" s="60" t="s">
        <v>40</v>
      </c>
      <c r="AD273" s="65" t="s">
        <v>40</v>
      </c>
    </row>
    <row r="274" spans="1:30" s="3" customFormat="1" ht="15" customHeight="1" x14ac:dyDescent="0.25">
      <c r="A274" s="49" t="s">
        <v>565</v>
      </c>
      <c r="B274" s="50" t="s">
        <v>566</v>
      </c>
      <c r="C274" s="50" t="s">
        <v>37</v>
      </c>
      <c r="D274" s="51">
        <v>1250</v>
      </c>
      <c r="E274" s="52" t="s">
        <v>38</v>
      </c>
      <c r="F274" s="53" t="s">
        <v>38</v>
      </c>
      <c r="G274" s="53" t="s">
        <v>39</v>
      </c>
      <c r="H274" s="54" t="s">
        <v>39</v>
      </c>
      <c r="I274" s="55" t="s">
        <v>39</v>
      </c>
      <c r="J274" s="56" t="s">
        <v>38</v>
      </c>
      <c r="K274" s="56" t="s">
        <v>39</v>
      </c>
      <c r="L274" s="57" t="s">
        <v>38</v>
      </c>
      <c r="M274" s="56" t="s">
        <v>39</v>
      </c>
      <c r="N274" s="56" t="s">
        <v>38</v>
      </c>
      <c r="O274" s="58" t="s">
        <v>38</v>
      </c>
      <c r="P274" s="59">
        <v>8.75</v>
      </c>
      <c r="Q274" s="60">
        <v>8.75</v>
      </c>
      <c r="R274" s="61" t="s">
        <v>40</v>
      </c>
      <c r="S274" s="59">
        <v>2.19</v>
      </c>
      <c r="T274" s="60">
        <v>2.19</v>
      </c>
      <c r="U274" s="62" t="s">
        <v>40</v>
      </c>
      <c r="V274" s="61">
        <v>3</v>
      </c>
      <c r="W274" s="60">
        <v>3</v>
      </c>
      <c r="X274" s="63">
        <v>3.25</v>
      </c>
      <c r="Y274" s="59">
        <v>3</v>
      </c>
      <c r="Z274" s="60">
        <v>3</v>
      </c>
      <c r="AA274" s="63">
        <v>3.25</v>
      </c>
      <c r="AB274" s="64" t="s">
        <v>40</v>
      </c>
      <c r="AC274" s="60" t="s">
        <v>40</v>
      </c>
      <c r="AD274" s="65" t="s">
        <v>40</v>
      </c>
    </row>
    <row r="275" spans="1:30" s="3" customFormat="1" ht="15" customHeight="1" x14ac:dyDescent="0.25">
      <c r="A275" s="49" t="s">
        <v>567</v>
      </c>
      <c r="B275" s="50" t="s">
        <v>568</v>
      </c>
      <c r="C275" s="50" t="s">
        <v>37</v>
      </c>
      <c r="D275" s="51">
        <v>930</v>
      </c>
      <c r="E275" s="52" t="s">
        <v>38</v>
      </c>
      <c r="F275" s="53" t="s">
        <v>38</v>
      </c>
      <c r="G275" s="53" t="s">
        <v>39</v>
      </c>
      <c r="H275" s="54" t="s">
        <v>39</v>
      </c>
      <c r="I275" s="55" t="s">
        <v>39</v>
      </c>
      <c r="J275" s="56" t="s">
        <v>38</v>
      </c>
      <c r="K275" s="56" t="s">
        <v>38</v>
      </c>
      <c r="L275" s="57" t="s">
        <v>38</v>
      </c>
      <c r="M275" s="56" t="s">
        <v>39</v>
      </c>
      <c r="N275" s="56" t="s">
        <v>38</v>
      </c>
      <c r="O275" s="58" t="s">
        <v>38</v>
      </c>
      <c r="P275" s="59">
        <v>7.25</v>
      </c>
      <c r="Q275" s="60">
        <v>7.25</v>
      </c>
      <c r="R275" s="61" t="s">
        <v>40</v>
      </c>
      <c r="S275" s="59">
        <v>3.63</v>
      </c>
      <c r="T275" s="60">
        <v>3.63</v>
      </c>
      <c r="U275" s="62" t="s">
        <v>40</v>
      </c>
      <c r="V275" s="61">
        <v>4.0640000000000001</v>
      </c>
      <c r="W275" s="60">
        <v>4.0640000000000001</v>
      </c>
      <c r="X275" s="63">
        <v>4.4459999999999997</v>
      </c>
      <c r="Y275" s="59">
        <v>4.0640000000000001</v>
      </c>
      <c r="Z275" s="60">
        <v>4.0640000000000001</v>
      </c>
      <c r="AA275" s="63">
        <v>4.4459999999999997</v>
      </c>
      <c r="AB275" s="64" t="s">
        <v>40</v>
      </c>
      <c r="AC275" s="60" t="s">
        <v>40</v>
      </c>
      <c r="AD275" s="65" t="s">
        <v>40</v>
      </c>
    </row>
    <row r="276" spans="1:30" s="3" customFormat="1" ht="15" customHeight="1" x14ac:dyDescent="0.25">
      <c r="A276" s="49" t="s">
        <v>569</v>
      </c>
      <c r="B276" s="50" t="s">
        <v>570</v>
      </c>
      <c r="C276" s="50" t="s">
        <v>37</v>
      </c>
      <c r="D276" s="51">
        <v>1318</v>
      </c>
      <c r="E276" s="52" t="s">
        <v>38</v>
      </c>
      <c r="F276" s="53" t="s">
        <v>38</v>
      </c>
      <c r="G276" s="53" t="s">
        <v>39</v>
      </c>
      <c r="H276" s="54" t="s">
        <v>39</v>
      </c>
      <c r="I276" s="55" t="s">
        <v>39</v>
      </c>
      <c r="J276" s="56" t="s">
        <v>38</v>
      </c>
      <c r="K276" s="56" t="s">
        <v>39</v>
      </c>
      <c r="L276" s="57" t="s">
        <v>38</v>
      </c>
      <c r="M276" s="56" t="s">
        <v>39</v>
      </c>
      <c r="N276" s="56" t="s">
        <v>38</v>
      </c>
      <c r="O276" s="58" t="s">
        <v>38</v>
      </c>
      <c r="P276" s="59">
        <v>10.25</v>
      </c>
      <c r="Q276" s="60">
        <v>10.25</v>
      </c>
      <c r="R276" s="61" t="s">
        <v>40</v>
      </c>
      <c r="S276" s="59">
        <v>5.13</v>
      </c>
      <c r="T276" s="60">
        <v>5.13</v>
      </c>
      <c r="U276" s="62" t="s">
        <v>40</v>
      </c>
      <c r="V276" s="61">
        <v>3</v>
      </c>
      <c r="W276" s="60">
        <v>3</v>
      </c>
      <c r="X276" s="63">
        <v>3.25</v>
      </c>
      <c r="Y276" s="59">
        <v>3</v>
      </c>
      <c r="Z276" s="60">
        <v>3</v>
      </c>
      <c r="AA276" s="63">
        <v>3.25</v>
      </c>
      <c r="AB276" s="64" t="s">
        <v>40</v>
      </c>
      <c r="AC276" s="60" t="s">
        <v>40</v>
      </c>
      <c r="AD276" s="65" t="s">
        <v>40</v>
      </c>
    </row>
    <row r="277" spans="1:30" s="3" customFormat="1" ht="15" customHeight="1" x14ac:dyDescent="0.25">
      <c r="A277" s="49" t="s">
        <v>571</v>
      </c>
      <c r="B277" s="50" t="s">
        <v>572</v>
      </c>
      <c r="C277" s="50" t="s">
        <v>37</v>
      </c>
      <c r="D277" s="51">
        <v>905</v>
      </c>
      <c r="E277" s="52" t="s">
        <v>38</v>
      </c>
      <c r="F277" s="53" t="s">
        <v>38</v>
      </c>
      <c r="G277" s="53" t="s">
        <v>39</v>
      </c>
      <c r="H277" s="54" t="s">
        <v>39</v>
      </c>
      <c r="I277" s="55" t="s">
        <v>39</v>
      </c>
      <c r="J277" s="56" t="s">
        <v>38</v>
      </c>
      <c r="K277" s="56" t="s">
        <v>38</v>
      </c>
      <c r="L277" s="57" t="s">
        <v>38</v>
      </c>
      <c r="M277" s="56" t="s">
        <v>39</v>
      </c>
      <c r="N277" s="56" t="s">
        <v>38</v>
      </c>
      <c r="O277" s="58" t="s">
        <v>38</v>
      </c>
      <c r="P277" s="59">
        <v>8.75</v>
      </c>
      <c r="Q277" s="60">
        <v>8.75</v>
      </c>
      <c r="R277" s="61" t="s">
        <v>40</v>
      </c>
      <c r="S277" s="59">
        <v>2.19</v>
      </c>
      <c r="T277" s="60">
        <v>2.19</v>
      </c>
      <c r="U277" s="62" t="s">
        <v>40</v>
      </c>
      <c r="V277" s="61">
        <v>3</v>
      </c>
      <c r="W277" s="60">
        <v>3</v>
      </c>
      <c r="X277" s="63">
        <v>3.25</v>
      </c>
      <c r="Y277" s="59">
        <v>3</v>
      </c>
      <c r="Z277" s="60">
        <v>3</v>
      </c>
      <c r="AA277" s="63">
        <v>3.25</v>
      </c>
      <c r="AB277" s="64" t="s">
        <v>40</v>
      </c>
      <c r="AC277" s="60" t="s">
        <v>40</v>
      </c>
      <c r="AD277" s="65" t="s">
        <v>40</v>
      </c>
    </row>
    <row r="278" spans="1:30" s="3" customFormat="1" ht="15" customHeight="1" x14ac:dyDescent="0.25">
      <c r="A278" s="49" t="s">
        <v>573</v>
      </c>
      <c r="B278" s="50" t="s">
        <v>574</v>
      </c>
      <c r="C278" s="50" t="s">
        <v>37</v>
      </c>
      <c r="D278" s="51">
        <v>1055</v>
      </c>
      <c r="E278" s="52" t="s">
        <v>38</v>
      </c>
      <c r="F278" s="53" t="s">
        <v>38</v>
      </c>
      <c r="G278" s="53" t="s">
        <v>39</v>
      </c>
      <c r="H278" s="54" t="s">
        <v>39</v>
      </c>
      <c r="I278" s="55" t="s">
        <v>39</v>
      </c>
      <c r="J278" s="56" t="s">
        <v>38</v>
      </c>
      <c r="K278" s="56" t="s">
        <v>38</v>
      </c>
      <c r="L278" s="57" t="s">
        <v>38</v>
      </c>
      <c r="M278" s="56" t="s">
        <v>39</v>
      </c>
      <c r="N278" s="56" t="s">
        <v>38</v>
      </c>
      <c r="O278" s="58" t="s">
        <v>38</v>
      </c>
      <c r="P278" s="59">
        <v>7.25</v>
      </c>
      <c r="Q278" s="60">
        <v>7.25</v>
      </c>
      <c r="R278" s="61" t="s">
        <v>40</v>
      </c>
      <c r="S278" s="59">
        <v>1.81</v>
      </c>
      <c r="T278" s="60">
        <v>1.81</v>
      </c>
      <c r="U278" s="62" t="s">
        <v>40</v>
      </c>
      <c r="V278" s="61">
        <v>4.0640000000000001</v>
      </c>
      <c r="W278" s="60">
        <v>4.0640000000000001</v>
      </c>
      <c r="X278" s="63">
        <v>4.4459999999999997</v>
      </c>
      <c r="Y278" s="59">
        <v>4.0640000000000001</v>
      </c>
      <c r="Z278" s="60">
        <v>4.0640000000000001</v>
      </c>
      <c r="AA278" s="63">
        <v>4.4459999999999997</v>
      </c>
      <c r="AB278" s="64" t="s">
        <v>40</v>
      </c>
      <c r="AC278" s="60" t="s">
        <v>40</v>
      </c>
      <c r="AD278" s="65" t="s">
        <v>40</v>
      </c>
    </row>
    <row r="279" spans="1:30" s="3" customFormat="1" ht="15" customHeight="1" x14ac:dyDescent="0.25">
      <c r="A279" s="49" t="s">
        <v>575</v>
      </c>
      <c r="B279" s="50" t="s">
        <v>576</v>
      </c>
      <c r="C279" s="50" t="s">
        <v>37</v>
      </c>
      <c r="D279" s="51">
        <v>850</v>
      </c>
      <c r="E279" s="52" t="s">
        <v>38</v>
      </c>
      <c r="F279" s="53" t="s">
        <v>38</v>
      </c>
      <c r="G279" s="53" t="s">
        <v>39</v>
      </c>
      <c r="H279" s="54" t="s">
        <v>39</v>
      </c>
      <c r="I279" s="55" t="s">
        <v>39</v>
      </c>
      <c r="J279" s="56" t="s">
        <v>38</v>
      </c>
      <c r="K279" s="56" t="s">
        <v>38</v>
      </c>
      <c r="L279" s="57" t="s">
        <v>38</v>
      </c>
      <c r="M279" s="56" t="s">
        <v>39</v>
      </c>
      <c r="N279" s="56" t="s">
        <v>38</v>
      </c>
      <c r="O279" s="58" t="s">
        <v>38</v>
      </c>
      <c r="P279" s="59">
        <v>10.25</v>
      </c>
      <c r="Q279" s="60">
        <v>10.25</v>
      </c>
      <c r="R279" s="61" t="s">
        <v>40</v>
      </c>
      <c r="S279" s="59">
        <v>2.56</v>
      </c>
      <c r="T279" s="60">
        <v>2.56</v>
      </c>
      <c r="U279" s="62" t="s">
        <v>40</v>
      </c>
      <c r="V279" s="61">
        <v>3</v>
      </c>
      <c r="W279" s="60">
        <v>3</v>
      </c>
      <c r="X279" s="63">
        <v>3.25</v>
      </c>
      <c r="Y279" s="59">
        <v>3</v>
      </c>
      <c r="Z279" s="60">
        <v>3</v>
      </c>
      <c r="AA279" s="63">
        <v>3.25</v>
      </c>
      <c r="AB279" s="64" t="s">
        <v>40</v>
      </c>
      <c r="AC279" s="60" t="s">
        <v>40</v>
      </c>
      <c r="AD279" s="65" t="s">
        <v>40</v>
      </c>
    </row>
    <row r="280" spans="1:30" s="3" customFormat="1" ht="15" customHeight="1" x14ac:dyDescent="0.25">
      <c r="A280" s="49" t="s">
        <v>577</v>
      </c>
      <c r="B280" s="50" t="s">
        <v>578</v>
      </c>
      <c r="C280" s="50" t="s">
        <v>37</v>
      </c>
      <c r="D280" s="51">
        <v>1368</v>
      </c>
      <c r="E280" s="52" t="s">
        <v>38</v>
      </c>
      <c r="F280" s="53" t="s">
        <v>38</v>
      </c>
      <c r="G280" s="53" t="s">
        <v>39</v>
      </c>
      <c r="H280" s="54" t="s">
        <v>39</v>
      </c>
      <c r="I280" s="55" t="s">
        <v>39</v>
      </c>
      <c r="J280" s="56" t="s">
        <v>38</v>
      </c>
      <c r="K280" s="56" t="s">
        <v>39</v>
      </c>
      <c r="L280" s="57" t="s">
        <v>38</v>
      </c>
      <c r="M280" s="56" t="s">
        <v>39</v>
      </c>
      <c r="N280" s="56" t="s">
        <v>38</v>
      </c>
      <c r="O280" s="58" t="s">
        <v>38</v>
      </c>
      <c r="P280" s="59">
        <v>6.25</v>
      </c>
      <c r="Q280" s="60">
        <v>6.25</v>
      </c>
      <c r="R280" s="61" t="s">
        <v>40</v>
      </c>
      <c r="S280" s="59">
        <v>3.13</v>
      </c>
      <c r="T280" s="60">
        <v>3.13</v>
      </c>
      <c r="U280" s="62" t="s">
        <v>40</v>
      </c>
      <c r="V280" s="61" t="s">
        <v>40</v>
      </c>
      <c r="W280" s="60">
        <v>4.8640000000000008</v>
      </c>
      <c r="X280" s="63">
        <v>5.3460000000000001</v>
      </c>
      <c r="Y280" s="59" t="s">
        <v>40</v>
      </c>
      <c r="Z280" s="60">
        <v>4.8640000000000008</v>
      </c>
      <c r="AA280" s="63">
        <v>5.3460000000000001</v>
      </c>
      <c r="AB280" s="64" t="s">
        <v>40</v>
      </c>
      <c r="AC280" s="60" t="s">
        <v>40</v>
      </c>
      <c r="AD280" s="65" t="s">
        <v>40</v>
      </c>
    </row>
    <row r="281" spans="1:30" s="3" customFormat="1" ht="15" customHeight="1" x14ac:dyDescent="0.25">
      <c r="A281" s="49" t="s">
        <v>579</v>
      </c>
      <c r="B281" s="50" t="s">
        <v>580</v>
      </c>
      <c r="C281" s="50" t="s">
        <v>37</v>
      </c>
      <c r="D281" s="51">
        <v>1522</v>
      </c>
      <c r="E281" s="52" t="s">
        <v>38</v>
      </c>
      <c r="F281" s="53" t="s">
        <v>38</v>
      </c>
      <c r="G281" s="53" t="s">
        <v>39</v>
      </c>
      <c r="H281" s="54" t="s">
        <v>39</v>
      </c>
      <c r="I281" s="55" t="s">
        <v>39</v>
      </c>
      <c r="J281" s="56" t="s">
        <v>40</v>
      </c>
      <c r="K281" s="56" t="s">
        <v>39</v>
      </c>
      <c r="L281" s="57" t="s">
        <v>38</v>
      </c>
      <c r="M281" s="56" t="s">
        <v>39</v>
      </c>
      <c r="N281" s="56" t="s">
        <v>39</v>
      </c>
      <c r="O281" s="58" t="s">
        <v>39</v>
      </c>
      <c r="P281" s="59">
        <v>6.25</v>
      </c>
      <c r="Q281" s="60">
        <v>6.25</v>
      </c>
      <c r="R281" s="61" t="s">
        <v>40</v>
      </c>
      <c r="S281" s="59">
        <v>1.56</v>
      </c>
      <c r="T281" s="60">
        <v>1.56</v>
      </c>
      <c r="U281" s="62" t="s">
        <v>40</v>
      </c>
      <c r="V281" s="61" t="s">
        <v>40</v>
      </c>
      <c r="W281" s="60">
        <v>4.8640000000000008</v>
      </c>
      <c r="X281" s="63">
        <v>5.3460000000000001</v>
      </c>
      <c r="Y281" s="59" t="s">
        <v>40</v>
      </c>
      <c r="Z281" s="60">
        <v>4.8640000000000008</v>
      </c>
      <c r="AA281" s="63">
        <v>5.3460000000000001</v>
      </c>
      <c r="AB281" s="64" t="s">
        <v>40</v>
      </c>
      <c r="AC281" s="60" t="s">
        <v>40</v>
      </c>
      <c r="AD281" s="65" t="s">
        <v>40</v>
      </c>
    </row>
    <row r="282" spans="1:30" s="3" customFormat="1" ht="15" customHeight="1" x14ac:dyDescent="0.25">
      <c r="A282" s="49" t="s">
        <v>581</v>
      </c>
      <c r="B282" s="50" t="s">
        <v>582</v>
      </c>
      <c r="C282" s="50" t="s">
        <v>37</v>
      </c>
      <c r="D282" s="51">
        <v>1545</v>
      </c>
      <c r="E282" s="52" t="s">
        <v>38</v>
      </c>
      <c r="F282" s="53" t="s">
        <v>38</v>
      </c>
      <c r="G282" s="53" t="s">
        <v>39</v>
      </c>
      <c r="H282" s="54" t="s">
        <v>39</v>
      </c>
      <c r="I282" s="55" t="s">
        <v>39</v>
      </c>
      <c r="J282" s="56" t="s">
        <v>40</v>
      </c>
      <c r="K282" s="56" t="s">
        <v>39</v>
      </c>
      <c r="L282" s="57" t="s">
        <v>38</v>
      </c>
      <c r="M282" s="56" t="s">
        <v>39</v>
      </c>
      <c r="N282" s="56" t="s">
        <v>39</v>
      </c>
      <c r="O282" s="58" t="s">
        <v>39</v>
      </c>
      <c r="P282" s="59">
        <v>6.25</v>
      </c>
      <c r="Q282" s="60">
        <v>6.25</v>
      </c>
      <c r="R282" s="61" t="s">
        <v>40</v>
      </c>
      <c r="S282" s="59">
        <v>1.56</v>
      </c>
      <c r="T282" s="60">
        <v>1.56</v>
      </c>
      <c r="U282" s="62" t="s">
        <v>40</v>
      </c>
      <c r="V282" s="61" t="s">
        <v>40</v>
      </c>
      <c r="W282" s="60">
        <v>4.8640000000000008</v>
      </c>
      <c r="X282" s="63">
        <v>5.3460000000000001</v>
      </c>
      <c r="Y282" s="59" t="s">
        <v>40</v>
      </c>
      <c r="Z282" s="60">
        <v>4.8640000000000008</v>
      </c>
      <c r="AA282" s="63">
        <v>5.3460000000000001</v>
      </c>
      <c r="AB282" s="64" t="s">
        <v>40</v>
      </c>
      <c r="AC282" s="60" t="s">
        <v>40</v>
      </c>
      <c r="AD282" s="65" t="s">
        <v>40</v>
      </c>
    </row>
    <row r="283" spans="1:30" s="3" customFormat="1" ht="15" customHeight="1" x14ac:dyDescent="0.25">
      <c r="A283" s="49" t="s">
        <v>583</v>
      </c>
      <c r="B283" s="50" t="s">
        <v>584</v>
      </c>
      <c r="C283" s="50" t="s">
        <v>37</v>
      </c>
      <c r="D283" s="51">
        <v>1180</v>
      </c>
      <c r="E283" s="52" t="s">
        <v>38</v>
      </c>
      <c r="F283" s="53" t="s">
        <v>39</v>
      </c>
      <c r="G283" s="53" t="s">
        <v>39</v>
      </c>
      <c r="H283" s="54" t="s">
        <v>39</v>
      </c>
      <c r="I283" s="55" t="s">
        <v>39</v>
      </c>
      <c r="J283" s="56" t="s">
        <v>40</v>
      </c>
      <c r="K283" s="56" t="s">
        <v>39</v>
      </c>
      <c r="L283" s="57" t="s">
        <v>38</v>
      </c>
      <c r="M283" s="56" t="s">
        <v>39</v>
      </c>
      <c r="N283" s="56" t="s">
        <v>39</v>
      </c>
      <c r="O283" s="58" t="s">
        <v>39</v>
      </c>
      <c r="P283" s="59">
        <v>6.25</v>
      </c>
      <c r="Q283" s="60" t="s">
        <v>40</v>
      </c>
      <c r="R283" s="61" t="s">
        <v>40</v>
      </c>
      <c r="S283" s="59">
        <v>1.56</v>
      </c>
      <c r="T283" s="60" t="s">
        <v>40</v>
      </c>
      <c r="U283" s="62" t="s">
        <v>40</v>
      </c>
      <c r="V283" s="61" t="s">
        <v>40</v>
      </c>
      <c r="W283" s="60">
        <v>4.8640000000000008</v>
      </c>
      <c r="X283" s="63">
        <v>5.3460000000000001</v>
      </c>
      <c r="Y283" s="59" t="s">
        <v>40</v>
      </c>
      <c r="Z283" s="60" t="s">
        <v>40</v>
      </c>
      <c r="AA283" s="63" t="s">
        <v>40</v>
      </c>
      <c r="AB283" s="64" t="s">
        <v>40</v>
      </c>
      <c r="AC283" s="60" t="s">
        <v>40</v>
      </c>
      <c r="AD283" s="65" t="s">
        <v>40</v>
      </c>
    </row>
    <row r="284" spans="1:30" s="3" customFormat="1" ht="15" customHeight="1" x14ac:dyDescent="0.25">
      <c r="A284" s="49" t="s">
        <v>585</v>
      </c>
      <c r="B284" s="50" t="s">
        <v>586</v>
      </c>
      <c r="C284" s="50" t="s">
        <v>37</v>
      </c>
      <c r="D284" s="51">
        <v>1435</v>
      </c>
      <c r="E284" s="52" t="s">
        <v>38</v>
      </c>
      <c r="F284" s="53" t="s">
        <v>38</v>
      </c>
      <c r="G284" s="53" t="s">
        <v>39</v>
      </c>
      <c r="H284" s="54" t="s">
        <v>39</v>
      </c>
      <c r="I284" s="55" t="s">
        <v>39</v>
      </c>
      <c r="J284" s="56" t="s">
        <v>40</v>
      </c>
      <c r="K284" s="56" t="s">
        <v>39</v>
      </c>
      <c r="L284" s="57" t="s">
        <v>38</v>
      </c>
      <c r="M284" s="56" t="s">
        <v>39</v>
      </c>
      <c r="N284" s="56" t="s">
        <v>39</v>
      </c>
      <c r="O284" s="58" t="s">
        <v>39</v>
      </c>
      <c r="P284" s="59">
        <v>6.25</v>
      </c>
      <c r="Q284" s="60">
        <v>6.25</v>
      </c>
      <c r="R284" s="61" t="s">
        <v>40</v>
      </c>
      <c r="S284" s="59">
        <v>1.56</v>
      </c>
      <c r="T284" s="60">
        <v>1.56</v>
      </c>
      <c r="U284" s="62" t="s">
        <v>40</v>
      </c>
      <c r="V284" s="61" t="s">
        <v>40</v>
      </c>
      <c r="W284" s="60">
        <v>4.8640000000000008</v>
      </c>
      <c r="X284" s="63">
        <v>5.3460000000000001</v>
      </c>
      <c r="Y284" s="59" t="s">
        <v>40</v>
      </c>
      <c r="Z284" s="60">
        <v>4.8640000000000008</v>
      </c>
      <c r="AA284" s="63">
        <v>5.3460000000000001</v>
      </c>
      <c r="AB284" s="64" t="s">
        <v>40</v>
      </c>
      <c r="AC284" s="60" t="s">
        <v>40</v>
      </c>
      <c r="AD284" s="65" t="s">
        <v>40</v>
      </c>
    </row>
    <row r="285" spans="1:30" s="3" customFormat="1" ht="15" customHeight="1" x14ac:dyDescent="0.25">
      <c r="A285" s="49" t="s">
        <v>587</v>
      </c>
      <c r="B285" s="50" t="s">
        <v>588</v>
      </c>
      <c r="C285" s="50" t="s">
        <v>37</v>
      </c>
      <c r="D285" s="51">
        <v>1400</v>
      </c>
      <c r="E285" s="52" t="s">
        <v>38</v>
      </c>
      <c r="F285" s="53" t="s">
        <v>38</v>
      </c>
      <c r="G285" s="53" t="s">
        <v>39</v>
      </c>
      <c r="H285" s="54" t="s">
        <v>39</v>
      </c>
      <c r="I285" s="55" t="s">
        <v>39</v>
      </c>
      <c r="J285" s="56" t="s">
        <v>38</v>
      </c>
      <c r="K285" s="56" t="s">
        <v>38</v>
      </c>
      <c r="L285" s="57" t="s">
        <v>38</v>
      </c>
      <c r="M285" s="56" t="s">
        <v>39</v>
      </c>
      <c r="N285" s="56" t="s">
        <v>38</v>
      </c>
      <c r="O285" s="58" t="s">
        <v>38</v>
      </c>
      <c r="P285" s="59">
        <v>6.25</v>
      </c>
      <c r="Q285" s="60">
        <v>6.25</v>
      </c>
      <c r="R285" s="61" t="s">
        <v>40</v>
      </c>
      <c r="S285" s="59">
        <v>1.56</v>
      </c>
      <c r="T285" s="60">
        <v>1.56</v>
      </c>
      <c r="U285" s="62" t="s">
        <v>40</v>
      </c>
      <c r="V285" s="61" t="s">
        <v>40</v>
      </c>
      <c r="W285" s="60">
        <v>4.8640000000000008</v>
      </c>
      <c r="X285" s="63">
        <v>5.3460000000000001</v>
      </c>
      <c r="Y285" s="59" t="s">
        <v>40</v>
      </c>
      <c r="Z285" s="60">
        <v>4.8640000000000008</v>
      </c>
      <c r="AA285" s="63">
        <v>5.3460000000000001</v>
      </c>
      <c r="AB285" s="64" t="s">
        <v>40</v>
      </c>
      <c r="AC285" s="60" t="s">
        <v>40</v>
      </c>
      <c r="AD285" s="65" t="s">
        <v>40</v>
      </c>
    </row>
    <row r="286" spans="1:30" s="3" customFormat="1" ht="15" customHeight="1" x14ac:dyDescent="0.25">
      <c r="A286" s="49" t="s">
        <v>589</v>
      </c>
      <c r="B286" s="50" t="s">
        <v>590</v>
      </c>
      <c r="C286" s="50" t="s">
        <v>37</v>
      </c>
      <c r="D286" s="51">
        <v>1230</v>
      </c>
      <c r="E286" s="52" t="s">
        <v>38</v>
      </c>
      <c r="F286" s="53" t="s">
        <v>38</v>
      </c>
      <c r="G286" s="53" t="s">
        <v>39</v>
      </c>
      <c r="H286" s="54" t="s">
        <v>39</v>
      </c>
      <c r="I286" s="55" t="s">
        <v>39</v>
      </c>
      <c r="J286" s="56" t="s">
        <v>40</v>
      </c>
      <c r="K286" s="56" t="s">
        <v>39</v>
      </c>
      <c r="L286" s="57" t="s">
        <v>38</v>
      </c>
      <c r="M286" s="56" t="s">
        <v>39</v>
      </c>
      <c r="N286" s="56" t="s">
        <v>39</v>
      </c>
      <c r="O286" s="58" t="s">
        <v>39</v>
      </c>
      <c r="P286" s="59">
        <v>6.25</v>
      </c>
      <c r="Q286" s="60">
        <v>6.25</v>
      </c>
      <c r="R286" s="61" t="s">
        <v>40</v>
      </c>
      <c r="S286" s="59">
        <v>1.56</v>
      </c>
      <c r="T286" s="60">
        <v>1.56</v>
      </c>
      <c r="U286" s="62" t="s">
        <v>40</v>
      </c>
      <c r="V286" s="61" t="s">
        <v>40</v>
      </c>
      <c r="W286" s="60">
        <v>4.8640000000000008</v>
      </c>
      <c r="X286" s="63">
        <v>5.3460000000000001</v>
      </c>
      <c r="Y286" s="59" t="s">
        <v>40</v>
      </c>
      <c r="Z286" s="60">
        <v>4.8640000000000008</v>
      </c>
      <c r="AA286" s="63">
        <v>5.3460000000000001</v>
      </c>
      <c r="AB286" s="64" t="s">
        <v>40</v>
      </c>
      <c r="AC286" s="60" t="s">
        <v>40</v>
      </c>
      <c r="AD286" s="65" t="s">
        <v>40</v>
      </c>
    </row>
    <row r="287" spans="1:30" s="3" customFormat="1" ht="15" customHeight="1" x14ac:dyDescent="0.25">
      <c r="A287" s="49" t="s">
        <v>591</v>
      </c>
      <c r="B287" s="50" t="s">
        <v>592</v>
      </c>
      <c r="C287" s="50" t="s">
        <v>37</v>
      </c>
      <c r="D287" s="51">
        <v>1718</v>
      </c>
      <c r="E287" s="52" t="s">
        <v>38</v>
      </c>
      <c r="F287" s="53" t="s">
        <v>39</v>
      </c>
      <c r="G287" s="53" t="s">
        <v>39</v>
      </c>
      <c r="H287" s="54" t="s">
        <v>39</v>
      </c>
      <c r="I287" s="55" t="s">
        <v>39</v>
      </c>
      <c r="J287" s="56" t="s">
        <v>40</v>
      </c>
      <c r="K287" s="56" t="s">
        <v>39</v>
      </c>
      <c r="L287" s="57" t="s">
        <v>38</v>
      </c>
      <c r="M287" s="56" t="s">
        <v>39</v>
      </c>
      <c r="N287" s="56" t="s">
        <v>39</v>
      </c>
      <c r="O287" s="58" t="s">
        <v>39</v>
      </c>
      <c r="P287" s="59">
        <v>6.25</v>
      </c>
      <c r="Q287" s="60" t="s">
        <v>40</v>
      </c>
      <c r="R287" s="61" t="s">
        <v>40</v>
      </c>
      <c r="S287" s="59">
        <v>1.56</v>
      </c>
      <c r="T287" s="60" t="s">
        <v>40</v>
      </c>
      <c r="U287" s="62" t="s">
        <v>40</v>
      </c>
      <c r="V287" s="61" t="s">
        <v>40</v>
      </c>
      <c r="W287" s="60">
        <v>4.8640000000000008</v>
      </c>
      <c r="X287" s="63">
        <v>5.3460000000000001</v>
      </c>
      <c r="Y287" s="59" t="s">
        <v>40</v>
      </c>
      <c r="Z287" s="60" t="s">
        <v>40</v>
      </c>
      <c r="AA287" s="63" t="s">
        <v>40</v>
      </c>
      <c r="AB287" s="64" t="s">
        <v>40</v>
      </c>
      <c r="AC287" s="60" t="s">
        <v>40</v>
      </c>
      <c r="AD287" s="65" t="s">
        <v>40</v>
      </c>
    </row>
    <row r="288" spans="1:30" s="3" customFormat="1" ht="15" customHeight="1" x14ac:dyDescent="0.25">
      <c r="A288" s="49" t="s">
        <v>593</v>
      </c>
      <c r="B288" s="50" t="s">
        <v>594</v>
      </c>
      <c r="C288" s="50" t="s">
        <v>37</v>
      </c>
      <c r="D288" s="51">
        <v>1600</v>
      </c>
      <c r="E288" s="52" t="s">
        <v>38</v>
      </c>
      <c r="F288" s="53" t="s">
        <v>38</v>
      </c>
      <c r="G288" s="53" t="s">
        <v>39</v>
      </c>
      <c r="H288" s="54" t="s">
        <v>39</v>
      </c>
      <c r="I288" s="55" t="s">
        <v>39</v>
      </c>
      <c r="J288" s="56" t="s">
        <v>40</v>
      </c>
      <c r="K288" s="56" t="s">
        <v>38</v>
      </c>
      <c r="L288" s="57" t="s">
        <v>38</v>
      </c>
      <c r="M288" s="56" t="s">
        <v>39</v>
      </c>
      <c r="N288" s="56" t="s">
        <v>39</v>
      </c>
      <c r="O288" s="58" t="s">
        <v>39</v>
      </c>
      <c r="P288" s="59">
        <v>6.25</v>
      </c>
      <c r="Q288" s="60">
        <v>6.25</v>
      </c>
      <c r="R288" s="61" t="s">
        <v>40</v>
      </c>
      <c r="S288" s="59">
        <v>1.56</v>
      </c>
      <c r="T288" s="60">
        <v>1.56</v>
      </c>
      <c r="U288" s="62" t="s">
        <v>40</v>
      </c>
      <c r="V288" s="61" t="s">
        <v>40</v>
      </c>
      <c r="W288" s="60">
        <v>4.8640000000000008</v>
      </c>
      <c r="X288" s="63">
        <v>5.3460000000000001</v>
      </c>
      <c r="Y288" s="59" t="s">
        <v>40</v>
      </c>
      <c r="Z288" s="60">
        <v>4.8640000000000008</v>
      </c>
      <c r="AA288" s="63">
        <v>5.3460000000000001</v>
      </c>
      <c r="AB288" s="64" t="s">
        <v>40</v>
      </c>
      <c r="AC288" s="60" t="s">
        <v>40</v>
      </c>
      <c r="AD288" s="65" t="s">
        <v>40</v>
      </c>
    </row>
    <row r="289" spans="1:30" s="3" customFormat="1" ht="15" customHeight="1" x14ac:dyDescent="0.25">
      <c r="A289" s="49" t="s">
        <v>595</v>
      </c>
      <c r="B289" s="50" t="s">
        <v>596</v>
      </c>
      <c r="C289" s="50" t="s">
        <v>37</v>
      </c>
      <c r="D289" s="51">
        <v>1570</v>
      </c>
      <c r="E289" s="52" t="s">
        <v>38</v>
      </c>
      <c r="F289" s="53" t="s">
        <v>38</v>
      </c>
      <c r="G289" s="53" t="s">
        <v>39</v>
      </c>
      <c r="H289" s="54" t="s">
        <v>39</v>
      </c>
      <c r="I289" s="55" t="s">
        <v>39</v>
      </c>
      <c r="J289" s="56" t="s">
        <v>40</v>
      </c>
      <c r="K289" s="56" t="s">
        <v>38</v>
      </c>
      <c r="L289" s="57" t="s">
        <v>38</v>
      </c>
      <c r="M289" s="56" t="s">
        <v>39</v>
      </c>
      <c r="N289" s="56" t="s">
        <v>39</v>
      </c>
      <c r="O289" s="58" t="s">
        <v>39</v>
      </c>
      <c r="P289" s="59">
        <v>6.25</v>
      </c>
      <c r="Q289" s="60">
        <v>6.25</v>
      </c>
      <c r="R289" s="61" t="s">
        <v>40</v>
      </c>
      <c r="S289" s="59">
        <v>1.56</v>
      </c>
      <c r="T289" s="60">
        <v>1.56</v>
      </c>
      <c r="U289" s="62" t="s">
        <v>40</v>
      </c>
      <c r="V289" s="61" t="s">
        <v>40</v>
      </c>
      <c r="W289" s="60">
        <v>4.8640000000000008</v>
      </c>
      <c r="X289" s="63">
        <v>5.3460000000000001</v>
      </c>
      <c r="Y289" s="59" t="s">
        <v>40</v>
      </c>
      <c r="Z289" s="60">
        <v>4.8640000000000008</v>
      </c>
      <c r="AA289" s="63">
        <v>5.3460000000000001</v>
      </c>
      <c r="AB289" s="64" t="s">
        <v>40</v>
      </c>
      <c r="AC289" s="60" t="s">
        <v>40</v>
      </c>
      <c r="AD289" s="65" t="s">
        <v>40</v>
      </c>
    </row>
    <row r="290" spans="1:30" s="3" customFormat="1" ht="15" customHeight="1" x14ac:dyDescent="0.25">
      <c r="A290" s="49" t="s">
        <v>597</v>
      </c>
      <c r="B290" s="50" t="s">
        <v>598</v>
      </c>
      <c r="C290" s="50" t="s">
        <v>37</v>
      </c>
      <c r="D290" s="51">
        <v>1155</v>
      </c>
      <c r="E290" s="52" t="s">
        <v>38</v>
      </c>
      <c r="F290" s="53" t="s">
        <v>38</v>
      </c>
      <c r="G290" s="53" t="s">
        <v>39</v>
      </c>
      <c r="H290" s="54" t="s">
        <v>39</v>
      </c>
      <c r="I290" s="55" t="s">
        <v>39</v>
      </c>
      <c r="J290" s="56" t="s">
        <v>40</v>
      </c>
      <c r="K290" s="56" t="s">
        <v>39</v>
      </c>
      <c r="L290" s="57" t="s">
        <v>38</v>
      </c>
      <c r="M290" s="56" t="s">
        <v>39</v>
      </c>
      <c r="N290" s="56" t="s">
        <v>39</v>
      </c>
      <c r="O290" s="58" t="s">
        <v>39</v>
      </c>
      <c r="P290" s="59">
        <v>6.25</v>
      </c>
      <c r="Q290" s="60">
        <v>6.25</v>
      </c>
      <c r="R290" s="61" t="s">
        <v>40</v>
      </c>
      <c r="S290" s="59">
        <v>1.56</v>
      </c>
      <c r="T290" s="60">
        <v>1.56</v>
      </c>
      <c r="U290" s="62" t="s">
        <v>40</v>
      </c>
      <c r="V290" s="61" t="s">
        <v>40</v>
      </c>
      <c r="W290" s="60">
        <v>4.8640000000000008</v>
      </c>
      <c r="X290" s="63">
        <v>5.3460000000000001</v>
      </c>
      <c r="Y290" s="59" t="s">
        <v>40</v>
      </c>
      <c r="Z290" s="60">
        <v>4.8640000000000008</v>
      </c>
      <c r="AA290" s="63">
        <v>5.3460000000000001</v>
      </c>
      <c r="AB290" s="64" t="s">
        <v>40</v>
      </c>
      <c r="AC290" s="60" t="s">
        <v>40</v>
      </c>
      <c r="AD290" s="65" t="s">
        <v>40</v>
      </c>
    </row>
    <row r="291" spans="1:30" s="3" customFormat="1" ht="15" customHeight="1" x14ac:dyDescent="0.25">
      <c r="A291" s="49" t="s">
        <v>599</v>
      </c>
      <c r="B291" s="50" t="s">
        <v>600</v>
      </c>
      <c r="C291" s="50" t="s">
        <v>37</v>
      </c>
      <c r="D291" s="51">
        <v>480</v>
      </c>
      <c r="E291" s="52" t="s">
        <v>38</v>
      </c>
      <c r="F291" s="53"/>
      <c r="G291" s="53"/>
      <c r="H291" s="54"/>
      <c r="I291" s="55"/>
      <c r="J291" s="56" t="s">
        <v>40</v>
      </c>
      <c r="K291" s="56"/>
      <c r="L291" s="57"/>
      <c r="M291" s="56"/>
      <c r="N291" s="56"/>
      <c r="O291" s="58"/>
      <c r="P291" s="59">
        <v>6.25</v>
      </c>
      <c r="Q291" s="60" t="s">
        <v>40</v>
      </c>
      <c r="R291" s="61" t="s">
        <v>40</v>
      </c>
      <c r="S291" s="59">
        <v>1.56</v>
      </c>
      <c r="T291" s="60" t="s">
        <v>40</v>
      </c>
      <c r="U291" s="62" t="s">
        <v>40</v>
      </c>
      <c r="V291" s="61">
        <v>4.8640000000000008</v>
      </c>
      <c r="W291" s="60">
        <v>4.8640000000000008</v>
      </c>
      <c r="X291" s="63">
        <v>5.3460000000000001</v>
      </c>
      <c r="Y291" s="59" t="s">
        <v>40</v>
      </c>
      <c r="Z291" s="60" t="s">
        <v>40</v>
      </c>
      <c r="AA291" s="63" t="s">
        <v>40</v>
      </c>
      <c r="AB291" s="64" t="s">
        <v>40</v>
      </c>
      <c r="AC291" s="60" t="s">
        <v>40</v>
      </c>
      <c r="AD291" s="65" t="s">
        <v>40</v>
      </c>
    </row>
    <row r="292" spans="1:30" s="3" customFormat="1" ht="15" customHeight="1" x14ac:dyDescent="0.25">
      <c r="A292" s="49" t="s">
        <v>601</v>
      </c>
      <c r="B292" s="50" t="s">
        <v>602</v>
      </c>
      <c r="C292" s="50" t="s">
        <v>37</v>
      </c>
      <c r="D292" s="51">
        <v>750</v>
      </c>
      <c r="E292" s="52" t="s">
        <v>38</v>
      </c>
      <c r="F292" s="53" t="s">
        <v>39</v>
      </c>
      <c r="G292" s="53" t="s">
        <v>39</v>
      </c>
      <c r="H292" s="54" t="s">
        <v>39</v>
      </c>
      <c r="I292" s="55" t="s">
        <v>39</v>
      </c>
      <c r="J292" s="56" t="s">
        <v>40</v>
      </c>
      <c r="K292" s="56" t="s">
        <v>38</v>
      </c>
      <c r="L292" s="57" t="s">
        <v>38</v>
      </c>
      <c r="M292" s="56" t="s">
        <v>39</v>
      </c>
      <c r="N292" s="56" t="s">
        <v>39</v>
      </c>
      <c r="O292" s="58" t="s">
        <v>39</v>
      </c>
      <c r="P292" s="59">
        <v>6.25</v>
      </c>
      <c r="Q292" s="60" t="s">
        <v>40</v>
      </c>
      <c r="R292" s="61" t="s">
        <v>40</v>
      </c>
      <c r="S292" s="59">
        <v>1.56</v>
      </c>
      <c r="T292" s="60" t="s">
        <v>40</v>
      </c>
      <c r="U292" s="62" t="s">
        <v>40</v>
      </c>
      <c r="V292" s="61">
        <v>4.8640000000000008</v>
      </c>
      <c r="W292" s="60">
        <v>4.8640000000000008</v>
      </c>
      <c r="X292" s="63">
        <v>5.3460000000000001</v>
      </c>
      <c r="Y292" s="59" t="s">
        <v>40</v>
      </c>
      <c r="Z292" s="60" t="s">
        <v>40</v>
      </c>
      <c r="AA292" s="63" t="s">
        <v>40</v>
      </c>
      <c r="AB292" s="64" t="s">
        <v>40</v>
      </c>
      <c r="AC292" s="60" t="s">
        <v>40</v>
      </c>
      <c r="AD292" s="65" t="s">
        <v>40</v>
      </c>
    </row>
    <row r="293" spans="1:30" s="3" customFormat="1" ht="15" customHeight="1" x14ac:dyDescent="0.25">
      <c r="A293" s="49" t="s">
        <v>603</v>
      </c>
      <c r="B293" s="50" t="s">
        <v>604</v>
      </c>
      <c r="C293" s="50" t="s">
        <v>47</v>
      </c>
      <c r="D293" s="51">
        <v>150</v>
      </c>
      <c r="E293" s="52" t="s">
        <v>38</v>
      </c>
      <c r="F293" s="53"/>
      <c r="G293" s="53"/>
      <c r="H293" s="54"/>
      <c r="I293" s="55"/>
      <c r="J293" s="56" t="s">
        <v>40</v>
      </c>
      <c r="K293" s="56"/>
      <c r="L293" s="57"/>
      <c r="M293" s="56"/>
      <c r="N293" s="56"/>
      <c r="O293" s="58" t="s">
        <v>38</v>
      </c>
      <c r="P293" s="59">
        <v>7.25</v>
      </c>
      <c r="Q293" s="60" t="s">
        <v>40</v>
      </c>
      <c r="R293" s="61" t="s">
        <v>40</v>
      </c>
      <c r="S293" s="59">
        <v>1.81</v>
      </c>
      <c r="T293" s="60" t="s">
        <v>40</v>
      </c>
      <c r="U293" s="62" t="s">
        <v>40</v>
      </c>
      <c r="V293" s="61">
        <v>4.0640000000000001</v>
      </c>
      <c r="W293" s="60">
        <v>4.0640000000000001</v>
      </c>
      <c r="X293" s="63">
        <v>4.4459999999999997</v>
      </c>
      <c r="Y293" s="59" t="s">
        <v>40</v>
      </c>
      <c r="Z293" s="60" t="s">
        <v>40</v>
      </c>
      <c r="AA293" s="63" t="s">
        <v>40</v>
      </c>
      <c r="AB293" s="64" t="s">
        <v>40</v>
      </c>
      <c r="AC293" s="60" t="s">
        <v>40</v>
      </c>
      <c r="AD293" s="65" t="s">
        <v>40</v>
      </c>
    </row>
    <row r="294" spans="1:30" s="3" customFormat="1" ht="15" customHeight="1" x14ac:dyDescent="0.25">
      <c r="A294" s="49" t="s">
        <v>605</v>
      </c>
      <c r="B294" s="50" t="s">
        <v>606</v>
      </c>
      <c r="C294" s="50" t="s">
        <v>47</v>
      </c>
      <c r="D294" s="51">
        <v>215</v>
      </c>
      <c r="E294" s="52" t="s">
        <v>38</v>
      </c>
      <c r="F294" s="53"/>
      <c r="G294" s="53"/>
      <c r="H294" s="54"/>
      <c r="I294" s="55"/>
      <c r="J294" s="56" t="s">
        <v>40</v>
      </c>
      <c r="K294" s="56"/>
      <c r="L294" s="57"/>
      <c r="M294" s="56"/>
      <c r="N294" s="56"/>
      <c r="O294" s="58" t="s">
        <v>38</v>
      </c>
      <c r="P294" s="59">
        <v>8.75</v>
      </c>
      <c r="Q294" s="60" t="s">
        <v>40</v>
      </c>
      <c r="R294" s="61" t="s">
        <v>40</v>
      </c>
      <c r="S294" s="59">
        <v>2.19</v>
      </c>
      <c r="T294" s="60" t="s">
        <v>40</v>
      </c>
      <c r="U294" s="62" t="s">
        <v>40</v>
      </c>
      <c r="V294" s="61">
        <v>3</v>
      </c>
      <c r="W294" s="60">
        <v>3</v>
      </c>
      <c r="X294" s="63">
        <v>3.25</v>
      </c>
      <c r="Y294" s="61" t="s">
        <v>40</v>
      </c>
      <c r="Z294" s="60" t="s">
        <v>40</v>
      </c>
      <c r="AA294" s="63" t="s">
        <v>40</v>
      </c>
      <c r="AB294" s="64" t="s">
        <v>40</v>
      </c>
      <c r="AC294" s="60" t="s">
        <v>40</v>
      </c>
      <c r="AD294" s="65" t="s">
        <v>40</v>
      </c>
    </row>
    <row r="295" spans="1:30" s="3" customFormat="1" ht="15" customHeight="1" x14ac:dyDescent="0.25">
      <c r="A295" s="49" t="s">
        <v>607</v>
      </c>
      <c r="B295" s="50" t="s">
        <v>608</v>
      </c>
      <c r="C295" s="50" t="s">
        <v>47</v>
      </c>
      <c r="D295" s="51">
        <v>120</v>
      </c>
      <c r="E295" s="52" t="s">
        <v>38</v>
      </c>
      <c r="F295" s="53"/>
      <c r="G295" s="53"/>
      <c r="H295" s="54"/>
      <c r="I295" s="55"/>
      <c r="J295" s="56" t="s">
        <v>40</v>
      </c>
      <c r="K295" s="56"/>
      <c r="L295" s="57"/>
      <c r="M295" s="56"/>
      <c r="N295" s="56"/>
      <c r="O295" s="58" t="s">
        <v>38</v>
      </c>
      <c r="P295" s="59">
        <v>8.75</v>
      </c>
      <c r="Q295" s="60" t="s">
        <v>40</v>
      </c>
      <c r="R295" s="61" t="s">
        <v>40</v>
      </c>
      <c r="S295" s="59">
        <v>2.19</v>
      </c>
      <c r="T295" s="60" t="s">
        <v>40</v>
      </c>
      <c r="U295" s="62" t="s">
        <v>40</v>
      </c>
      <c r="V295" s="61">
        <v>3</v>
      </c>
      <c r="W295" s="60">
        <v>3</v>
      </c>
      <c r="X295" s="63">
        <v>3.25</v>
      </c>
      <c r="Y295" s="61" t="s">
        <v>40</v>
      </c>
      <c r="Z295" s="60" t="s">
        <v>40</v>
      </c>
      <c r="AA295" s="63" t="s">
        <v>40</v>
      </c>
      <c r="AB295" s="64" t="s">
        <v>40</v>
      </c>
      <c r="AC295" s="60" t="s">
        <v>40</v>
      </c>
      <c r="AD295" s="65" t="s">
        <v>40</v>
      </c>
    </row>
    <row r="296" spans="1:30" s="3" customFormat="1" ht="15" customHeight="1" x14ac:dyDescent="0.25">
      <c r="A296" s="49" t="s">
        <v>609</v>
      </c>
      <c r="B296" s="50" t="s">
        <v>610</v>
      </c>
      <c r="C296" s="50" t="s">
        <v>47</v>
      </c>
      <c r="D296" s="51">
        <v>360</v>
      </c>
      <c r="E296" s="52" t="s">
        <v>38</v>
      </c>
      <c r="F296" s="53"/>
      <c r="G296" s="53"/>
      <c r="H296" s="54"/>
      <c r="I296" s="55"/>
      <c r="J296" s="56" t="s">
        <v>40</v>
      </c>
      <c r="K296" s="56"/>
      <c r="L296" s="57"/>
      <c r="M296" s="56"/>
      <c r="N296" s="56"/>
      <c r="O296" s="58" t="s">
        <v>38</v>
      </c>
      <c r="P296" s="59">
        <v>10.25</v>
      </c>
      <c r="Q296" s="60" t="s">
        <v>40</v>
      </c>
      <c r="R296" s="61" t="s">
        <v>40</v>
      </c>
      <c r="S296" s="59">
        <v>2.56</v>
      </c>
      <c r="T296" s="60" t="s">
        <v>40</v>
      </c>
      <c r="U296" s="62" t="s">
        <v>40</v>
      </c>
      <c r="V296" s="61">
        <v>3</v>
      </c>
      <c r="W296" s="60">
        <v>3</v>
      </c>
      <c r="X296" s="63">
        <v>3.25</v>
      </c>
      <c r="Y296" s="59" t="s">
        <v>40</v>
      </c>
      <c r="Z296" s="60" t="s">
        <v>40</v>
      </c>
      <c r="AA296" s="63" t="s">
        <v>40</v>
      </c>
      <c r="AB296" s="64" t="s">
        <v>40</v>
      </c>
      <c r="AC296" s="60" t="s">
        <v>40</v>
      </c>
      <c r="AD296" s="65" t="s">
        <v>40</v>
      </c>
    </row>
    <row r="297" spans="1:30" s="3" customFormat="1" ht="15" customHeight="1" x14ac:dyDescent="0.25">
      <c r="A297" s="49" t="s">
        <v>611</v>
      </c>
      <c r="B297" s="50" t="s">
        <v>612</v>
      </c>
      <c r="C297" s="50" t="s">
        <v>47</v>
      </c>
      <c r="D297" s="51">
        <v>125</v>
      </c>
      <c r="E297" s="52" t="s">
        <v>38</v>
      </c>
      <c r="F297" s="53"/>
      <c r="G297" s="53"/>
      <c r="H297" s="54"/>
      <c r="I297" s="55"/>
      <c r="J297" s="56" t="s">
        <v>40</v>
      </c>
      <c r="K297" s="56"/>
      <c r="L297" s="57"/>
      <c r="M297" s="56"/>
      <c r="N297" s="56"/>
      <c r="O297" s="58" t="s">
        <v>38</v>
      </c>
      <c r="P297" s="59">
        <v>7.25</v>
      </c>
      <c r="Q297" s="60" t="s">
        <v>40</v>
      </c>
      <c r="R297" s="61" t="s">
        <v>40</v>
      </c>
      <c r="S297" s="59">
        <v>1.81</v>
      </c>
      <c r="T297" s="60" t="s">
        <v>40</v>
      </c>
      <c r="U297" s="62" t="s">
        <v>40</v>
      </c>
      <c r="V297" s="61">
        <v>4.0640000000000001</v>
      </c>
      <c r="W297" s="60">
        <v>4.0640000000000001</v>
      </c>
      <c r="X297" s="63">
        <v>4.4459999999999997</v>
      </c>
      <c r="Y297" s="59" t="s">
        <v>40</v>
      </c>
      <c r="Z297" s="60" t="s">
        <v>40</v>
      </c>
      <c r="AA297" s="63" t="s">
        <v>40</v>
      </c>
      <c r="AB297" s="64" t="s">
        <v>40</v>
      </c>
      <c r="AC297" s="60" t="s">
        <v>40</v>
      </c>
      <c r="AD297" s="65" t="s">
        <v>40</v>
      </c>
    </row>
    <row r="298" spans="1:30" s="3" customFormat="1" ht="15" customHeight="1" x14ac:dyDescent="0.25">
      <c r="A298" s="49" t="s">
        <v>613</v>
      </c>
      <c r="B298" s="50" t="s">
        <v>614</v>
      </c>
      <c r="C298" s="50" t="s">
        <v>47</v>
      </c>
      <c r="D298" s="51">
        <v>225</v>
      </c>
      <c r="E298" s="52" t="s">
        <v>38</v>
      </c>
      <c r="F298" s="53"/>
      <c r="G298" s="53"/>
      <c r="H298" s="54"/>
      <c r="I298" s="55"/>
      <c r="J298" s="56" t="s">
        <v>40</v>
      </c>
      <c r="K298" s="56"/>
      <c r="L298" s="57"/>
      <c r="M298" s="56"/>
      <c r="N298" s="56"/>
      <c r="O298" s="58" t="s">
        <v>38</v>
      </c>
      <c r="P298" s="59">
        <v>7.25</v>
      </c>
      <c r="Q298" s="60" t="s">
        <v>40</v>
      </c>
      <c r="R298" s="61" t="s">
        <v>40</v>
      </c>
      <c r="S298" s="59">
        <v>1.81</v>
      </c>
      <c r="T298" s="60" t="s">
        <v>40</v>
      </c>
      <c r="U298" s="62" t="s">
        <v>40</v>
      </c>
      <c r="V298" s="61">
        <v>4.0640000000000001</v>
      </c>
      <c r="W298" s="60">
        <v>4.0640000000000001</v>
      </c>
      <c r="X298" s="63">
        <v>4.4459999999999997</v>
      </c>
      <c r="Y298" s="59" t="s">
        <v>40</v>
      </c>
      <c r="Z298" s="60" t="s">
        <v>40</v>
      </c>
      <c r="AA298" s="63" t="s">
        <v>40</v>
      </c>
      <c r="AB298" s="64" t="s">
        <v>40</v>
      </c>
      <c r="AC298" s="60" t="s">
        <v>40</v>
      </c>
      <c r="AD298" s="65" t="s">
        <v>40</v>
      </c>
    </row>
    <row r="299" spans="1:30" s="3" customFormat="1" ht="15" customHeight="1" x14ac:dyDescent="0.25">
      <c r="A299" s="49" t="s">
        <v>615</v>
      </c>
      <c r="B299" s="50" t="s">
        <v>616</v>
      </c>
      <c r="C299" s="50" t="s">
        <v>47</v>
      </c>
      <c r="D299" s="51">
        <v>80</v>
      </c>
      <c r="E299" s="52" t="s">
        <v>38</v>
      </c>
      <c r="F299" s="53"/>
      <c r="G299" s="53"/>
      <c r="H299" s="54"/>
      <c r="I299" s="55"/>
      <c r="J299" s="56" t="s">
        <v>40</v>
      </c>
      <c r="K299" s="56"/>
      <c r="L299" s="57"/>
      <c r="M299" s="56"/>
      <c r="N299" s="56"/>
      <c r="O299" s="58" t="s">
        <v>38</v>
      </c>
      <c r="P299" s="59">
        <v>8.75</v>
      </c>
      <c r="Q299" s="60" t="s">
        <v>40</v>
      </c>
      <c r="R299" s="61" t="s">
        <v>40</v>
      </c>
      <c r="S299" s="59">
        <v>2.19</v>
      </c>
      <c r="T299" s="60" t="s">
        <v>40</v>
      </c>
      <c r="U299" s="62" t="s">
        <v>40</v>
      </c>
      <c r="V299" s="61">
        <v>3</v>
      </c>
      <c r="W299" s="60">
        <v>3</v>
      </c>
      <c r="X299" s="63">
        <v>3.25</v>
      </c>
      <c r="Y299" s="59" t="s">
        <v>40</v>
      </c>
      <c r="Z299" s="60" t="s">
        <v>40</v>
      </c>
      <c r="AA299" s="63" t="s">
        <v>40</v>
      </c>
      <c r="AB299" s="64" t="s">
        <v>40</v>
      </c>
      <c r="AC299" s="60" t="s">
        <v>40</v>
      </c>
      <c r="AD299" s="65" t="s">
        <v>40</v>
      </c>
    </row>
    <row r="300" spans="1:30" s="3" customFormat="1" ht="15" customHeight="1" x14ac:dyDescent="0.25">
      <c r="A300" s="49" t="s">
        <v>617</v>
      </c>
      <c r="B300" s="50" t="s">
        <v>618</v>
      </c>
      <c r="C300" s="50" t="s">
        <v>47</v>
      </c>
      <c r="D300" s="51">
        <v>255</v>
      </c>
      <c r="E300" s="52" t="s">
        <v>38</v>
      </c>
      <c r="F300" s="53"/>
      <c r="G300" s="53"/>
      <c r="H300" s="54"/>
      <c r="I300" s="55"/>
      <c r="J300" s="56" t="s">
        <v>40</v>
      </c>
      <c r="K300" s="56"/>
      <c r="L300" s="57"/>
      <c r="M300" s="56"/>
      <c r="N300" s="56"/>
      <c r="O300" s="58" t="s">
        <v>38</v>
      </c>
      <c r="P300" s="59">
        <v>7.25</v>
      </c>
      <c r="Q300" s="60" t="s">
        <v>40</v>
      </c>
      <c r="R300" s="61" t="s">
        <v>40</v>
      </c>
      <c r="S300" s="59">
        <v>1.81</v>
      </c>
      <c r="T300" s="60" t="s">
        <v>40</v>
      </c>
      <c r="U300" s="62" t="s">
        <v>40</v>
      </c>
      <c r="V300" s="61">
        <v>4.0640000000000001</v>
      </c>
      <c r="W300" s="60">
        <v>4.0640000000000001</v>
      </c>
      <c r="X300" s="63">
        <v>4.4459999999999997</v>
      </c>
      <c r="Y300" s="59" t="s">
        <v>40</v>
      </c>
      <c r="Z300" s="60" t="s">
        <v>40</v>
      </c>
      <c r="AA300" s="63" t="s">
        <v>40</v>
      </c>
      <c r="AB300" s="64" t="s">
        <v>40</v>
      </c>
      <c r="AC300" s="60" t="s">
        <v>40</v>
      </c>
      <c r="AD300" s="65" t="s">
        <v>40</v>
      </c>
    </row>
    <row r="301" spans="1:30" s="3" customFormat="1" ht="15" customHeight="1" x14ac:dyDescent="0.25">
      <c r="A301" s="49" t="s">
        <v>619</v>
      </c>
      <c r="B301" s="50" t="s">
        <v>620</v>
      </c>
      <c r="C301" s="50" t="s">
        <v>37</v>
      </c>
      <c r="D301" s="51">
        <v>404</v>
      </c>
      <c r="E301" s="52" t="s">
        <v>38</v>
      </c>
      <c r="F301" s="53" t="s">
        <v>38</v>
      </c>
      <c r="G301" s="53" t="s">
        <v>39</v>
      </c>
      <c r="H301" s="54"/>
      <c r="I301" s="55" t="s">
        <v>38</v>
      </c>
      <c r="J301" s="56" t="s">
        <v>38</v>
      </c>
      <c r="K301" s="56" t="s">
        <v>39</v>
      </c>
      <c r="L301" s="57" t="s">
        <v>39</v>
      </c>
      <c r="M301" s="56" t="s">
        <v>39</v>
      </c>
      <c r="N301" s="56" t="s">
        <v>38</v>
      </c>
      <c r="O301" s="58" t="s">
        <v>38</v>
      </c>
      <c r="P301" s="59">
        <v>9.75</v>
      </c>
      <c r="Q301" s="60">
        <v>9.75</v>
      </c>
      <c r="R301" s="61" t="s">
        <v>40</v>
      </c>
      <c r="S301" s="59">
        <v>2.44</v>
      </c>
      <c r="T301" s="60">
        <v>2.44</v>
      </c>
      <c r="U301" s="62" t="s">
        <v>40</v>
      </c>
      <c r="V301" s="61">
        <v>3</v>
      </c>
      <c r="W301" s="60">
        <v>3</v>
      </c>
      <c r="X301" s="63">
        <v>3.25</v>
      </c>
      <c r="Y301" s="61">
        <v>3</v>
      </c>
      <c r="Z301" s="60">
        <v>3</v>
      </c>
      <c r="AA301" s="63">
        <v>3.25</v>
      </c>
      <c r="AB301" s="64" t="s">
        <v>40</v>
      </c>
      <c r="AC301" s="60" t="s">
        <v>40</v>
      </c>
      <c r="AD301" s="65" t="s">
        <v>40</v>
      </c>
    </row>
    <row r="302" spans="1:30" s="3" customFormat="1" ht="15" customHeight="1" x14ac:dyDescent="0.25">
      <c r="A302" s="49" t="s">
        <v>621</v>
      </c>
      <c r="B302" s="50" t="s">
        <v>622</v>
      </c>
      <c r="C302" s="50" t="s">
        <v>37</v>
      </c>
      <c r="D302" s="51">
        <v>316</v>
      </c>
      <c r="E302" s="52" t="s">
        <v>38</v>
      </c>
      <c r="F302" s="53" t="s">
        <v>39</v>
      </c>
      <c r="G302" s="53" t="s">
        <v>39</v>
      </c>
      <c r="H302" s="54" t="s">
        <v>39</v>
      </c>
      <c r="I302" s="55" t="s">
        <v>39</v>
      </c>
      <c r="J302" s="56" t="s">
        <v>40</v>
      </c>
      <c r="K302" s="56" t="s">
        <v>39</v>
      </c>
      <c r="L302" s="57" t="s">
        <v>39</v>
      </c>
      <c r="M302" s="56" t="s">
        <v>39</v>
      </c>
      <c r="N302" s="56" t="s">
        <v>39</v>
      </c>
      <c r="O302" s="58" t="s">
        <v>38</v>
      </c>
      <c r="P302" s="59">
        <v>9</v>
      </c>
      <c r="Q302" s="60" t="s">
        <v>40</v>
      </c>
      <c r="R302" s="61" t="s">
        <v>40</v>
      </c>
      <c r="S302" s="59">
        <v>2.25</v>
      </c>
      <c r="T302" s="60" t="s">
        <v>40</v>
      </c>
      <c r="U302" s="62" t="s">
        <v>40</v>
      </c>
      <c r="V302" s="61">
        <v>2</v>
      </c>
      <c r="W302" s="60">
        <v>2</v>
      </c>
      <c r="X302" s="63">
        <v>2.25</v>
      </c>
      <c r="Y302" s="61" t="s">
        <v>40</v>
      </c>
      <c r="Z302" s="60" t="s">
        <v>40</v>
      </c>
      <c r="AA302" s="63" t="s">
        <v>40</v>
      </c>
      <c r="AB302" s="64" t="s">
        <v>40</v>
      </c>
      <c r="AC302" s="60" t="s">
        <v>40</v>
      </c>
      <c r="AD302" s="65" t="s">
        <v>40</v>
      </c>
    </row>
    <row r="303" spans="1:30" s="3" customFormat="1" ht="15" customHeight="1" x14ac:dyDescent="0.25">
      <c r="A303" s="67" t="s">
        <v>623</v>
      </c>
      <c r="B303" s="50" t="s">
        <v>624</v>
      </c>
      <c r="C303" s="50" t="s">
        <v>37</v>
      </c>
      <c r="D303" s="51">
        <v>883</v>
      </c>
      <c r="E303" s="52" t="s">
        <v>39</v>
      </c>
      <c r="F303" s="53" t="s">
        <v>39</v>
      </c>
      <c r="G303" s="53" t="s">
        <v>38</v>
      </c>
      <c r="H303" s="54" t="s">
        <v>426</v>
      </c>
      <c r="I303" s="55" t="s">
        <v>39</v>
      </c>
      <c r="J303" s="56" t="s">
        <v>40</v>
      </c>
      <c r="K303" s="56" t="s">
        <v>39</v>
      </c>
      <c r="L303" s="57" t="s">
        <v>39</v>
      </c>
      <c r="M303" s="56" t="s">
        <v>39</v>
      </c>
      <c r="N303" s="56" t="s">
        <v>39</v>
      </c>
      <c r="O303" s="58" t="s">
        <v>39</v>
      </c>
      <c r="P303" s="59" t="s">
        <v>40</v>
      </c>
      <c r="Q303" s="60" t="s">
        <v>40</v>
      </c>
      <c r="R303" s="61">
        <v>14.25</v>
      </c>
      <c r="S303" s="59" t="s">
        <v>40</v>
      </c>
      <c r="T303" s="60" t="s">
        <v>40</v>
      </c>
      <c r="U303" s="62">
        <v>3.56</v>
      </c>
      <c r="V303" s="61" t="s">
        <v>40</v>
      </c>
      <c r="W303" s="60" t="s">
        <v>40</v>
      </c>
      <c r="X303" s="63" t="s">
        <v>40</v>
      </c>
      <c r="Y303" s="59" t="s">
        <v>40</v>
      </c>
      <c r="Z303" s="60" t="s">
        <v>40</v>
      </c>
      <c r="AA303" s="63" t="s">
        <v>40</v>
      </c>
      <c r="AB303" s="64">
        <v>3</v>
      </c>
      <c r="AC303" s="60">
        <v>3</v>
      </c>
      <c r="AD303" s="65">
        <v>3.25</v>
      </c>
    </row>
    <row r="304" spans="1:30" s="3" customFormat="1" ht="15" customHeight="1" x14ac:dyDescent="0.25">
      <c r="A304" s="67" t="s">
        <v>625</v>
      </c>
      <c r="B304" s="50" t="s">
        <v>626</v>
      </c>
      <c r="C304" s="50" t="s">
        <v>37</v>
      </c>
      <c r="D304" s="51">
        <v>831</v>
      </c>
      <c r="E304" s="52" t="s">
        <v>39</v>
      </c>
      <c r="F304" s="53" t="s">
        <v>39</v>
      </c>
      <c r="G304" s="53" t="s">
        <v>38</v>
      </c>
      <c r="H304" s="54" t="s">
        <v>292</v>
      </c>
      <c r="I304" s="55" t="s">
        <v>39</v>
      </c>
      <c r="J304" s="56" t="s">
        <v>40</v>
      </c>
      <c r="K304" s="56" t="s">
        <v>39</v>
      </c>
      <c r="L304" s="57" t="s">
        <v>39</v>
      </c>
      <c r="M304" s="56" t="s">
        <v>39</v>
      </c>
      <c r="N304" s="56" t="s">
        <v>39</v>
      </c>
      <c r="O304" s="58" t="s">
        <v>39</v>
      </c>
      <c r="P304" s="59" t="s">
        <v>40</v>
      </c>
      <c r="Q304" s="60" t="s">
        <v>40</v>
      </c>
      <c r="R304" s="61">
        <v>14.25</v>
      </c>
      <c r="S304" s="59" t="s">
        <v>40</v>
      </c>
      <c r="T304" s="60" t="s">
        <v>40</v>
      </c>
      <c r="U304" s="62">
        <v>3.56</v>
      </c>
      <c r="V304" s="61" t="s">
        <v>40</v>
      </c>
      <c r="W304" s="60" t="s">
        <v>40</v>
      </c>
      <c r="X304" s="63" t="s">
        <v>40</v>
      </c>
      <c r="Y304" s="59" t="s">
        <v>40</v>
      </c>
      <c r="Z304" s="60" t="s">
        <v>40</v>
      </c>
      <c r="AA304" s="63" t="s">
        <v>40</v>
      </c>
      <c r="AB304" s="64">
        <v>3</v>
      </c>
      <c r="AC304" s="60">
        <v>3</v>
      </c>
      <c r="AD304" s="65">
        <v>3.25</v>
      </c>
    </row>
    <row r="305" spans="1:30" s="3" customFormat="1" ht="15" customHeight="1" x14ac:dyDescent="0.25">
      <c r="A305" s="49" t="s">
        <v>627</v>
      </c>
      <c r="B305" s="50" t="s">
        <v>628</v>
      </c>
      <c r="C305" s="50" t="s">
        <v>37</v>
      </c>
      <c r="D305" s="51">
        <v>1189</v>
      </c>
      <c r="E305" s="52" t="s">
        <v>39</v>
      </c>
      <c r="F305" s="53" t="s">
        <v>39</v>
      </c>
      <c r="G305" s="53" t="s">
        <v>38</v>
      </c>
      <c r="H305" s="54" t="s">
        <v>426</v>
      </c>
      <c r="I305" s="55" t="s">
        <v>39</v>
      </c>
      <c r="J305" s="56" t="s">
        <v>40</v>
      </c>
      <c r="K305" s="56" t="s">
        <v>39</v>
      </c>
      <c r="L305" s="57" t="s">
        <v>39</v>
      </c>
      <c r="M305" s="56" t="s">
        <v>39</v>
      </c>
      <c r="N305" s="56" t="s">
        <v>39</v>
      </c>
      <c r="O305" s="58"/>
      <c r="P305" s="59">
        <v>10.25</v>
      </c>
      <c r="Q305" s="60" t="s">
        <v>40</v>
      </c>
      <c r="R305" s="61">
        <v>14.25</v>
      </c>
      <c r="S305" s="59" t="s">
        <v>40</v>
      </c>
      <c r="T305" s="60" t="s">
        <v>40</v>
      </c>
      <c r="U305" s="62">
        <v>3.56</v>
      </c>
      <c r="V305" s="61">
        <v>3</v>
      </c>
      <c r="W305" s="60">
        <v>3</v>
      </c>
      <c r="X305" s="63">
        <v>3.25</v>
      </c>
      <c r="Y305" s="59" t="s">
        <v>40</v>
      </c>
      <c r="Z305" s="60" t="s">
        <v>40</v>
      </c>
      <c r="AA305" s="63" t="s">
        <v>40</v>
      </c>
      <c r="AB305" s="64">
        <v>3</v>
      </c>
      <c r="AC305" s="60">
        <v>3</v>
      </c>
      <c r="AD305" s="65">
        <v>3.25</v>
      </c>
    </row>
    <row r="306" spans="1:30" s="3" customFormat="1" ht="15" customHeight="1" x14ac:dyDescent="0.25">
      <c r="A306" s="66" t="s">
        <v>629</v>
      </c>
      <c r="B306" s="50" t="s">
        <v>630</v>
      </c>
      <c r="C306" s="50" t="s">
        <v>37</v>
      </c>
      <c r="D306" s="51">
        <v>1096</v>
      </c>
      <c r="E306" s="52" t="s">
        <v>38</v>
      </c>
      <c r="F306" s="53" t="s">
        <v>38</v>
      </c>
      <c r="G306" s="53" t="s">
        <v>39</v>
      </c>
      <c r="H306" s="54"/>
      <c r="I306" s="55" t="s">
        <v>39</v>
      </c>
      <c r="J306" s="56" t="s">
        <v>38</v>
      </c>
      <c r="K306" s="56" t="s">
        <v>39</v>
      </c>
      <c r="L306" s="57" t="s">
        <v>39</v>
      </c>
      <c r="M306" s="56" t="s">
        <v>39</v>
      </c>
      <c r="N306" s="56" t="s">
        <v>38</v>
      </c>
      <c r="O306" s="58" t="s">
        <v>38</v>
      </c>
      <c r="P306" s="59">
        <v>8.25</v>
      </c>
      <c r="Q306" s="60">
        <v>8.25</v>
      </c>
      <c r="R306" s="61" t="s">
        <v>40</v>
      </c>
      <c r="S306" s="59">
        <v>2.06</v>
      </c>
      <c r="T306" s="60">
        <v>2.06</v>
      </c>
      <c r="U306" s="62" t="s">
        <v>40</v>
      </c>
      <c r="V306" s="61">
        <v>3.2640000000000002</v>
      </c>
      <c r="W306" s="60">
        <v>3.2640000000000002</v>
      </c>
      <c r="X306" s="63">
        <v>3.5459999999999998</v>
      </c>
      <c r="Y306" s="59">
        <v>3.2640000000000002</v>
      </c>
      <c r="Z306" s="60">
        <v>3.2640000000000002</v>
      </c>
      <c r="AA306" s="63">
        <v>3.5459999999999998</v>
      </c>
      <c r="AB306" s="64" t="s">
        <v>40</v>
      </c>
      <c r="AC306" s="60" t="s">
        <v>40</v>
      </c>
      <c r="AD306" s="65" t="s">
        <v>40</v>
      </c>
    </row>
    <row r="307" spans="1:30" s="3" customFormat="1" ht="15" customHeight="1" x14ac:dyDescent="0.25">
      <c r="A307" s="49" t="s">
        <v>631</v>
      </c>
      <c r="B307" s="50" t="s">
        <v>632</v>
      </c>
      <c r="C307" s="50" t="s">
        <v>37</v>
      </c>
      <c r="D307" s="51">
        <v>1028</v>
      </c>
      <c r="E307" s="52" t="s">
        <v>38</v>
      </c>
      <c r="F307" s="53" t="s">
        <v>38</v>
      </c>
      <c r="G307" s="53" t="s">
        <v>39</v>
      </c>
      <c r="H307" s="54"/>
      <c r="I307" s="55" t="s">
        <v>39</v>
      </c>
      <c r="J307" s="56" t="s">
        <v>40</v>
      </c>
      <c r="K307" s="56" t="s">
        <v>39</v>
      </c>
      <c r="L307" s="57" t="s">
        <v>39</v>
      </c>
      <c r="M307" s="56" t="s">
        <v>39</v>
      </c>
      <c r="N307" s="56" t="s">
        <v>39</v>
      </c>
      <c r="O307" s="58" t="s">
        <v>39</v>
      </c>
      <c r="P307" s="59">
        <v>8.25</v>
      </c>
      <c r="Q307" s="60">
        <v>8.25</v>
      </c>
      <c r="R307" s="61" t="s">
        <v>40</v>
      </c>
      <c r="S307" s="59">
        <v>2.06</v>
      </c>
      <c r="T307" s="60">
        <v>2.06</v>
      </c>
      <c r="U307" s="62" t="s">
        <v>40</v>
      </c>
      <c r="V307" s="61">
        <v>3.2640000000000002</v>
      </c>
      <c r="W307" s="60">
        <v>3.2640000000000002</v>
      </c>
      <c r="X307" s="63">
        <v>3.5459999999999998</v>
      </c>
      <c r="Y307" s="59">
        <v>3.2640000000000002</v>
      </c>
      <c r="Z307" s="60">
        <v>3.2640000000000002</v>
      </c>
      <c r="AA307" s="63">
        <v>3.5459999999999998</v>
      </c>
      <c r="AB307" s="64" t="s">
        <v>40</v>
      </c>
      <c r="AC307" s="60" t="s">
        <v>40</v>
      </c>
      <c r="AD307" s="65" t="s">
        <v>40</v>
      </c>
    </row>
    <row r="308" spans="1:30" s="3" customFormat="1" ht="15" customHeight="1" x14ac:dyDescent="0.25">
      <c r="A308" s="49" t="s">
        <v>633</v>
      </c>
      <c r="B308" s="50" t="s">
        <v>634</v>
      </c>
      <c r="C308" s="50" t="s">
        <v>37</v>
      </c>
      <c r="D308" s="51">
        <v>1165</v>
      </c>
      <c r="E308" s="52" t="s">
        <v>39</v>
      </c>
      <c r="F308" s="53" t="s">
        <v>39</v>
      </c>
      <c r="G308" s="53" t="s">
        <v>38</v>
      </c>
      <c r="H308" s="54" t="s">
        <v>292</v>
      </c>
      <c r="I308" s="55" t="s">
        <v>39</v>
      </c>
      <c r="J308" s="56" t="s">
        <v>40</v>
      </c>
      <c r="K308" s="56" t="s">
        <v>39</v>
      </c>
      <c r="L308" s="57" t="s">
        <v>39</v>
      </c>
      <c r="M308" s="56" t="s">
        <v>39</v>
      </c>
      <c r="N308" s="56" t="s">
        <v>39</v>
      </c>
      <c r="O308" s="58" t="s">
        <v>39</v>
      </c>
      <c r="P308" s="59" t="s">
        <v>40</v>
      </c>
      <c r="Q308" s="60" t="s">
        <v>40</v>
      </c>
      <c r="R308" s="61">
        <v>14.25</v>
      </c>
      <c r="S308" s="59" t="s">
        <v>40</v>
      </c>
      <c r="T308" s="60" t="s">
        <v>40</v>
      </c>
      <c r="U308" s="62">
        <v>3.56</v>
      </c>
      <c r="V308" s="61" t="s">
        <v>40</v>
      </c>
      <c r="W308" s="60" t="s">
        <v>40</v>
      </c>
      <c r="X308" s="63" t="s">
        <v>40</v>
      </c>
      <c r="Y308" s="59" t="s">
        <v>40</v>
      </c>
      <c r="Z308" s="60" t="s">
        <v>40</v>
      </c>
      <c r="AA308" s="63" t="s">
        <v>40</v>
      </c>
      <c r="AB308" s="64">
        <v>3</v>
      </c>
      <c r="AC308" s="60">
        <v>3</v>
      </c>
      <c r="AD308" s="65">
        <v>3.25</v>
      </c>
    </row>
    <row r="309" spans="1:30" s="3" customFormat="1" ht="15" customHeight="1" x14ac:dyDescent="0.25">
      <c r="A309" s="49" t="s">
        <v>635</v>
      </c>
      <c r="B309" s="82" t="s">
        <v>636</v>
      </c>
      <c r="C309" s="82" t="s">
        <v>37</v>
      </c>
      <c r="D309" s="83">
        <v>956</v>
      </c>
      <c r="E309" s="84" t="s">
        <v>38</v>
      </c>
      <c r="F309" s="85" t="s">
        <v>39</v>
      </c>
      <c r="G309" s="85" t="s">
        <v>39</v>
      </c>
      <c r="H309" s="54" t="s">
        <v>39</v>
      </c>
      <c r="I309" s="86" t="s">
        <v>39</v>
      </c>
      <c r="J309" s="56" t="s">
        <v>40</v>
      </c>
      <c r="K309" s="87" t="s">
        <v>39</v>
      </c>
      <c r="L309" s="88" t="s">
        <v>39</v>
      </c>
      <c r="M309" s="87" t="s">
        <v>39</v>
      </c>
      <c r="N309" s="87" t="s">
        <v>39</v>
      </c>
      <c r="O309" s="89" t="s">
        <v>38</v>
      </c>
      <c r="P309" s="90">
        <v>10.25</v>
      </c>
      <c r="Q309" s="91" t="s">
        <v>40</v>
      </c>
      <c r="R309" s="92" t="s">
        <v>40</v>
      </c>
      <c r="S309" s="90">
        <v>2.56</v>
      </c>
      <c r="T309" s="91" t="s">
        <v>40</v>
      </c>
      <c r="U309" s="93" t="s">
        <v>40</v>
      </c>
      <c r="V309" s="92">
        <v>3</v>
      </c>
      <c r="W309" s="91">
        <v>3</v>
      </c>
      <c r="X309" s="94">
        <v>3.25</v>
      </c>
      <c r="Y309" s="90" t="s">
        <v>40</v>
      </c>
      <c r="Z309" s="91" t="s">
        <v>40</v>
      </c>
      <c r="AA309" s="94" t="s">
        <v>40</v>
      </c>
      <c r="AB309" s="95" t="s">
        <v>40</v>
      </c>
      <c r="AC309" s="91" t="s">
        <v>40</v>
      </c>
      <c r="AD309" s="96" t="s">
        <v>40</v>
      </c>
    </row>
    <row r="310" spans="1:30" s="3" customFormat="1" ht="15" customHeight="1" x14ac:dyDescent="0.25">
      <c r="A310" s="49" t="s">
        <v>637</v>
      </c>
      <c r="B310" s="82" t="s">
        <v>638</v>
      </c>
      <c r="C310" s="82" t="s">
        <v>37</v>
      </c>
      <c r="D310" s="83">
        <v>546</v>
      </c>
      <c r="E310" s="84" t="s">
        <v>39</v>
      </c>
      <c r="F310" s="85" t="s">
        <v>39</v>
      </c>
      <c r="G310" s="85" t="s">
        <v>38</v>
      </c>
      <c r="H310" s="54" t="s">
        <v>292</v>
      </c>
      <c r="I310" s="86" t="s">
        <v>39</v>
      </c>
      <c r="J310" s="56" t="s">
        <v>40</v>
      </c>
      <c r="K310" s="87" t="s">
        <v>39</v>
      </c>
      <c r="L310" s="88" t="s">
        <v>39</v>
      </c>
      <c r="M310" s="87" t="s">
        <v>39</v>
      </c>
      <c r="N310" s="87" t="s">
        <v>39</v>
      </c>
      <c r="O310" s="89" t="s">
        <v>39</v>
      </c>
      <c r="P310" s="90" t="s">
        <v>40</v>
      </c>
      <c r="Q310" s="60" t="s">
        <v>40</v>
      </c>
      <c r="R310" s="92">
        <v>14.25</v>
      </c>
      <c r="S310" s="90" t="s">
        <v>40</v>
      </c>
      <c r="T310" s="60" t="s">
        <v>40</v>
      </c>
      <c r="U310" s="93">
        <v>3.56</v>
      </c>
      <c r="V310" s="92" t="s">
        <v>40</v>
      </c>
      <c r="W310" s="91" t="s">
        <v>40</v>
      </c>
      <c r="X310" s="94" t="s">
        <v>40</v>
      </c>
      <c r="Y310" s="61" t="s">
        <v>40</v>
      </c>
      <c r="Z310" s="60" t="s">
        <v>40</v>
      </c>
      <c r="AA310" s="63" t="s">
        <v>40</v>
      </c>
      <c r="AB310" s="95">
        <v>3</v>
      </c>
      <c r="AC310" s="91">
        <v>3</v>
      </c>
      <c r="AD310" s="96">
        <v>3.25</v>
      </c>
    </row>
    <row r="311" spans="1:30" s="3" customFormat="1" ht="15" customHeight="1" x14ac:dyDescent="0.25">
      <c r="A311" s="49" t="s">
        <v>639</v>
      </c>
      <c r="B311" s="50" t="s">
        <v>640</v>
      </c>
      <c r="C311" s="50" t="s">
        <v>37</v>
      </c>
      <c r="D311" s="51">
        <v>392</v>
      </c>
      <c r="E311" s="52" t="s">
        <v>38</v>
      </c>
      <c r="F311" s="53" t="s">
        <v>39</v>
      </c>
      <c r="G311" s="53" t="s">
        <v>39</v>
      </c>
      <c r="H311" s="54" t="s">
        <v>39</v>
      </c>
      <c r="I311" s="55" t="s">
        <v>39</v>
      </c>
      <c r="J311" s="56" t="s">
        <v>40</v>
      </c>
      <c r="K311" s="56" t="s">
        <v>39</v>
      </c>
      <c r="L311" s="57" t="s">
        <v>39</v>
      </c>
      <c r="M311" s="56" t="s">
        <v>39</v>
      </c>
      <c r="N311" s="56" t="s">
        <v>39</v>
      </c>
      <c r="O311" s="58" t="s">
        <v>38</v>
      </c>
      <c r="P311" s="59">
        <v>10.25</v>
      </c>
      <c r="Q311" s="60" t="s">
        <v>40</v>
      </c>
      <c r="R311" s="61" t="s">
        <v>40</v>
      </c>
      <c r="S311" s="59">
        <v>2.56</v>
      </c>
      <c r="T311" s="60" t="s">
        <v>40</v>
      </c>
      <c r="U311" s="62" t="s">
        <v>40</v>
      </c>
      <c r="V311" s="61">
        <v>3</v>
      </c>
      <c r="W311" s="60">
        <v>3</v>
      </c>
      <c r="X311" s="63">
        <v>3.25</v>
      </c>
      <c r="Y311" s="59" t="s">
        <v>40</v>
      </c>
      <c r="Z311" s="60" t="s">
        <v>40</v>
      </c>
      <c r="AA311" s="63" t="s">
        <v>40</v>
      </c>
      <c r="AB311" s="64" t="s">
        <v>40</v>
      </c>
      <c r="AC311" s="60" t="s">
        <v>40</v>
      </c>
      <c r="AD311" s="65" t="s">
        <v>40</v>
      </c>
    </row>
    <row r="312" spans="1:30" s="3" customFormat="1" x14ac:dyDescent="0.25">
      <c r="A312" s="49" t="s">
        <v>641</v>
      </c>
      <c r="B312" s="50" t="s">
        <v>642</v>
      </c>
      <c r="C312" s="50" t="s">
        <v>37</v>
      </c>
      <c r="D312" s="51">
        <v>960</v>
      </c>
      <c r="E312" s="52" t="s">
        <v>39</v>
      </c>
      <c r="F312" s="53" t="s">
        <v>39</v>
      </c>
      <c r="G312" s="53" t="s">
        <v>38</v>
      </c>
      <c r="H312" s="54" t="s">
        <v>292</v>
      </c>
      <c r="I312" s="55" t="s">
        <v>39</v>
      </c>
      <c r="J312" s="56" t="s">
        <v>40</v>
      </c>
      <c r="K312" s="56" t="s">
        <v>39</v>
      </c>
      <c r="L312" s="57" t="s">
        <v>39</v>
      </c>
      <c r="M312" s="56" t="s">
        <v>39</v>
      </c>
      <c r="N312" s="56" t="s">
        <v>39</v>
      </c>
      <c r="O312" s="58" t="s">
        <v>39</v>
      </c>
      <c r="P312" s="59" t="s">
        <v>40</v>
      </c>
      <c r="Q312" s="60" t="s">
        <v>40</v>
      </c>
      <c r="R312" s="61">
        <v>14.25</v>
      </c>
      <c r="S312" s="59" t="s">
        <v>40</v>
      </c>
      <c r="T312" s="60" t="s">
        <v>40</v>
      </c>
      <c r="U312" s="62">
        <v>3.56</v>
      </c>
      <c r="V312" s="61" t="s">
        <v>40</v>
      </c>
      <c r="W312" s="60" t="s">
        <v>40</v>
      </c>
      <c r="X312" s="63" t="s">
        <v>40</v>
      </c>
      <c r="Y312" s="59" t="s">
        <v>40</v>
      </c>
      <c r="Z312" s="60" t="s">
        <v>40</v>
      </c>
      <c r="AA312" s="63" t="s">
        <v>40</v>
      </c>
      <c r="AB312" s="64">
        <v>3</v>
      </c>
      <c r="AC312" s="60">
        <v>3</v>
      </c>
      <c r="AD312" s="65">
        <v>3.25</v>
      </c>
    </row>
    <row r="313" spans="1:30" s="3" customFormat="1" ht="15" customHeight="1" x14ac:dyDescent="0.25">
      <c r="A313" s="49" t="s">
        <v>643</v>
      </c>
      <c r="B313" s="50" t="s">
        <v>644</v>
      </c>
      <c r="C313" s="50" t="s">
        <v>37</v>
      </c>
      <c r="D313" s="51">
        <v>1131</v>
      </c>
      <c r="E313" s="52" t="s">
        <v>39</v>
      </c>
      <c r="F313" s="53" t="s">
        <v>39</v>
      </c>
      <c r="G313" s="53" t="s">
        <v>38</v>
      </c>
      <c r="H313" s="54" t="s">
        <v>292</v>
      </c>
      <c r="I313" s="55" t="s">
        <v>39</v>
      </c>
      <c r="J313" s="56" t="s">
        <v>40</v>
      </c>
      <c r="K313" s="56" t="s">
        <v>39</v>
      </c>
      <c r="L313" s="57" t="s">
        <v>39</v>
      </c>
      <c r="M313" s="56" t="s">
        <v>39</v>
      </c>
      <c r="N313" s="56" t="s">
        <v>39</v>
      </c>
      <c r="O313" s="58" t="s">
        <v>39</v>
      </c>
      <c r="P313" s="59" t="s">
        <v>40</v>
      </c>
      <c r="Q313" s="60" t="s">
        <v>40</v>
      </c>
      <c r="R313" s="61">
        <v>14.25</v>
      </c>
      <c r="S313" s="59" t="s">
        <v>40</v>
      </c>
      <c r="T313" s="60" t="s">
        <v>40</v>
      </c>
      <c r="U313" s="62">
        <v>3.56</v>
      </c>
      <c r="V313" s="61" t="s">
        <v>40</v>
      </c>
      <c r="W313" s="60" t="s">
        <v>40</v>
      </c>
      <c r="X313" s="63" t="s">
        <v>40</v>
      </c>
      <c r="Y313" s="59" t="s">
        <v>40</v>
      </c>
      <c r="Z313" s="60" t="s">
        <v>40</v>
      </c>
      <c r="AA313" s="63" t="s">
        <v>40</v>
      </c>
      <c r="AB313" s="64">
        <v>3</v>
      </c>
      <c r="AC313" s="60">
        <v>3</v>
      </c>
      <c r="AD313" s="65">
        <v>3.25</v>
      </c>
    </row>
    <row r="314" spans="1:30" s="3" customFormat="1" ht="15" customHeight="1" x14ac:dyDescent="0.25">
      <c r="A314" s="49" t="s">
        <v>645</v>
      </c>
      <c r="B314" s="50" t="s">
        <v>646</v>
      </c>
      <c r="C314" s="50" t="s">
        <v>37</v>
      </c>
      <c r="D314" s="51">
        <v>1016</v>
      </c>
      <c r="E314" s="52" t="s">
        <v>39</v>
      </c>
      <c r="F314" s="53" t="s">
        <v>39</v>
      </c>
      <c r="G314" s="53" t="s">
        <v>38</v>
      </c>
      <c r="H314" s="54" t="s">
        <v>292</v>
      </c>
      <c r="I314" s="55" t="s">
        <v>39</v>
      </c>
      <c r="J314" s="56" t="s">
        <v>40</v>
      </c>
      <c r="K314" s="56" t="s">
        <v>39</v>
      </c>
      <c r="L314" s="57" t="s">
        <v>39</v>
      </c>
      <c r="M314" s="56" t="s">
        <v>39</v>
      </c>
      <c r="N314" s="56" t="s">
        <v>39</v>
      </c>
      <c r="O314" s="58" t="s">
        <v>39</v>
      </c>
      <c r="P314" s="59" t="s">
        <v>40</v>
      </c>
      <c r="Q314" s="60" t="s">
        <v>40</v>
      </c>
      <c r="R314" s="61">
        <v>14.25</v>
      </c>
      <c r="S314" s="59" t="s">
        <v>40</v>
      </c>
      <c r="T314" s="60" t="s">
        <v>40</v>
      </c>
      <c r="U314" s="62">
        <v>3.56</v>
      </c>
      <c r="V314" s="61" t="s">
        <v>40</v>
      </c>
      <c r="W314" s="60" t="s">
        <v>40</v>
      </c>
      <c r="X314" s="63" t="s">
        <v>40</v>
      </c>
      <c r="Y314" s="59" t="s">
        <v>40</v>
      </c>
      <c r="Z314" s="60" t="s">
        <v>40</v>
      </c>
      <c r="AA314" s="63" t="s">
        <v>40</v>
      </c>
      <c r="AB314" s="64">
        <v>3</v>
      </c>
      <c r="AC314" s="60">
        <v>3</v>
      </c>
      <c r="AD314" s="65">
        <v>3.25</v>
      </c>
    </row>
    <row r="315" spans="1:30" s="3" customFormat="1" ht="15" customHeight="1" x14ac:dyDescent="0.25">
      <c r="A315" s="49" t="s">
        <v>647</v>
      </c>
      <c r="B315" s="50" t="s">
        <v>648</v>
      </c>
      <c r="C315" s="50" t="s">
        <v>37</v>
      </c>
      <c r="D315" s="51">
        <v>808</v>
      </c>
      <c r="E315" s="52" t="s">
        <v>38</v>
      </c>
      <c r="F315" s="53" t="s">
        <v>38</v>
      </c>
      <c r="G315" s="53" t="s">
        <v>39</v>
      </c>
      <c r="H315" s="54"/>
      <c r="I315" s="55" t="s">
        <v>39</v>
      </c>
      <c r="J315" s="56" t="s">
        <v>38</v>
      </c>
      <c r="K315" s="56" t="s">
        <v>39</v>
      </c>
      <c r="L315" s="57" t="s">
        <v>39</v>
      </c>
      <c r="M315" s="56" t="s">
        <v>39</v>
      </c>
      <c r="N315" s="56" t="s">
        <v>38</v>
      </c>
      <c r="O315" s="58" t="s">
        <v>38</v>
      </c>
      <c r="P315" s="59">
        <v>8.25</v>
      </c>
      <c r="Q315" s="60">
        <v>8.25</v>
      </c>
      <c r="R315" s="61" t="s">
        <v>40</v>
      </c>
      <c r="S315" s="59">
        <v>2.06</v>
      </c>
      <c r="T315" s="60">
        <v>2.06</v>
      </c>
      <c r="U315" s="62" t="s">
        <v>40</v>
      </c>
      <c r="V315" s="61">
        <v>3.2640000000000002</v>
      </c>
      <c r="W315" s="60">
        <v>3.2640000000000002</v>
      </c>
      <c r="X315" s="63">
        <v>3.5459999999999998</v>
      </c>
      <c r="Y315" s="59">
        <v>3.2640000000000002</v>
      </c>
      <c r="Z315" s="60">
        <v>3.2640000000000002</v>
      </c>
      <c r="AA315" s="63">
        <v>3.5459999999999998</v>
      </c>
      <c r="AB315" s="64" t="s">
        <v>40</v>
      </c>
      <c r="AC315" s="60" t="s">
        <v>40</v>
      </c>
      <c r="AD315" s="65" t="s">
        <v>40</v>
      </c>
    </row>
    <row r="316" spans="1:30" s="3" customFormat="1" ht="15" customHeight="1" x14ac:dyDescent="0.25">
      <c r="A316" s="49" t="s">
        <v>649</v>
      </c>
      <c r="B316" s="50" t="s">
        <v>650</v>
      </c>
      <c r="C316" s="50" t="s">
        <v>37</v>
      </c>
      <c r="D316" s="51">
        <v>1019</v>
      </c>
      <c r="E316" s="52" t="s">
        <v>39</v>
      </c>
      <c r="F316" s="53" t="s">
        <v>39</v>
      </c>
      <c r="G316" s="53" t="s">
        <v>38</v>
      </c>
      <c r="H316" s="54" t="s">
        <v>292</v>
      </c>
      <c r="I316" s="55" t="s">
        <v>39</v>
      </c>
      <c r="J316" s="56" t="s">
        <v>40</v>
      </c>
      <c r="K316" s="56" t="s">
        <v>39</v>
      </c>
      <c r="L316" s="57" t="s">
        <v>39</v>
      </c>
      <c r="M316" s="56" t="s">
        <v>39</v>
      </c>
      <c r="N316" s="56" t="s">
        <v>39</v>
      </c>
      <c r="O316" s="58" t="s">
        <v>39</v>
      </c>
      <c r="P316" s="59" t="s">
        <v>40</v>
      </c>
      <c r="Q316" s="60" t="s">
        <v>40</v>
      </c>
      <c r="R316" s="61">
        <v>14.25</v>
      </c>
      <c r="S316" s="59" t="s">
        <v>40</v>
      </c>
      <c r="T316" s="60" t="s">
        <v>40</v>
      </c>
      <c r="U316" s="62">
        <v>3.56</v>
      </c>
      <c r="V316" s="61" t="s">
        <v>40</v>
      </c>
      <c r="W316" s="60" t="s">
        <v>40</v>
      </c>
      <c r="X316" s="63" t="s">
        <v>40</v>
      </c>
      <c r="Y316" s="61" t="s">
        <v>40</v>
      </c>
      <c r="Z316" s="60" t="s">
        <v>40</v>
      </c>
      <c r="AA316" s="63" t="s">
        <v>40</v>
      </c>
      <c r="AB316" s="64">
        <v>3</v>
      </c>
      <c r="AC316" s="60">
        <v>3</v>
      </c>
      <c r="AD316" s="65">
        <v>3.25</v>
      </c>
    </row>
    <row r="317" spans="1:30" s="3" customFormat="1" ht="15" customHeight="1" x14ac:dyDescent="0.25">
      <c r="A317" s="49" t="s">
        <v>651</v>
      </c>
      <c r="B317" s="50" t="s">
        <v>652</v>
      </c>
      <c r="C317" s="50" t="s">
        <v>37</v>
      </c>
      <c r="D317" s="51">
        <v>993</v>
      </c>
      <c r="E317" s="52" t="s">
        <v>39</v>
      </c>
      <c r="F317" s="53" t="s">
        <v>39</v>
      </c>
      <c r="G317" s="53" t="s">
        <v>38</v>
      </c>
      <c r="H317" s="54" t="s">
        <v>292</v>
      </c>
      <c r="I317" s="55" t="s">
        <v>39</v>
      </c>
      <c r="J317" s="56" t="s">
        <v>40</v>
      </c>
      <c r="K317" s="56" t="s">
        <v>39</v>
      </c>
      <c r="L317" s="57" t="s">
        <v>39</v>
      </c>
      <c r="M317" s="56" t="s">
        <v>39</v>
      </c>
      <c r="N317" s="56" t="s">
        <v>39</v>
      </c>
      <c r="O317" s="58" t="s">
        <v>39</v>
      </c>
      <c r="P317" s="59" t="s">
        <v>40</v>
      </c>
      <c r="Q317" s="60" t="s">
        <v>40</v>
      </c>
      <c r="R317" s="61">
        <v>14.25</v>
      </c>
      <c r="S317" s="59" t="s">
        <v>40</v>
      </c>
      <c r="T317" s="60" t="s">
        <v>40</v>
      </c>
      <c r="U317" s="62">
        <v>3.56</v>
      </c>
      <c r="V317" s="61" t="s">
        <v>40</v>
      </c>
      <c r="W317" s="60" t="s">
        <v>40</v>
      </c>
      <c r="X317" s="63" t="s">
        <v>40</v>
      </c>
      <c r="Y317" s="61" t="s">
        <v>40</v>
      </c>
      <c r="Z317" s="60" t="s">
        <v>40</v>
      </c>
      <c r="AA317" s="63" t="s">
        <v>40</v>
      </c>
      <c r="AB317" s="64">
        <v>3</v>
      </c>
      <c r="AC317" s="60">
        <v>3</v>
      </c>
      <c r="AD317" s="65">
        <v>3.25</v>
      </c>
    </row>
    <row r="318" spans="1:30" s="3" customFormat="1" ht="15" customHeight="1" x14ac:dyDescent="0.25">
      <c r="A318" s="49" t="s">
        <v>653</v>
      </c>
      <c r="B318" s="50" t="s">
        <v>654</v>
      </c>
      <c r="C318" s="50" t="s">
        <v>37</v>
      </c>
      <c r="D318" s="51">
        <v>1905</v>
      </c>
      <c r="E318" s="52" t="s">
        <v>39</v>
      </c>
      <c r="F318" s="53" t="s">
        <v>39</v>
      </c>
      <c r="G318" s="53" t="s">
        <v>38</v>
      </c>
      <c r="H318" s="54" t="s">
        <v>292</v>
      </c>
      <c r="I318" s="55" t="s">
        <v>39</v>
      </c>
      <c r="J318" s="56" t="s">
        <v>40</v>
      </c>
      <c r="K318" s="56" t="s">
        <v>39</v>
      </c>
      <c r="L318" s="57" t="s">
        <v>39</v>
      </c>
      <c r="M318" s="56" t="s">
        <v>39</v>
      </c>
      <c r="N318" s="56" t="s">
        <v>39</v>
      </c>
      <c r="O318" s="58" t="s">
        <v>39</v>
      </c>
      <c r="P318" s="59" t="s">
        <v>40</v>
      </c>
      <c r="Q318" s="60" t="s">
        <v>40</v>
      </c>
      <c r="R318" s="61">
        <v>15.25</v>
      </c>
      <c r="S318" s="59" t="s">
        <v>40</v>
      </c>
      <c r="T318" s="60" t="s">
        <v>40</v>
      </c>
      <c r="U318" s="62">
        <v>7.63</v>
      </c>
      <c r="V318" s="61" t="s">
        <v>40</v>
      </c>
      <c r="W318" s="60" t="s">
        <v>40</v>
      </c>
      <c r="X318" s="63" t="s">
        <v>40</v>
      </c>
      <c r="Y318" s="59" t="s">
        <v>40</v>
      </c>
      <c r="Z318" s="60" t="s">
        <v>40</v>
      </c>
      <c r="AA318" s="63" t="s">
        <v>40</v>
      </c>
      <c r="AB318" s="64">
        <v>3</v>
      </c>
      <c r="AC318" s="60">
        <v>3</v>
      </c>
      <c r="AD318" s="65">
        <v>3.25</v>
      </c>
    </row>
    <row r="319" spans="1:30" s="3" customFormat="1" ht="15" customHeight="1" x14ac:dyDescent="0.25">
      <c r="A319" s="49" t="s">
        <v>655</v>
      </c>
      <c r="B319" s="50" t="s">
        <v>656</v>
      </c>
      <c r="C319" s="50" t="s">
        <v>37</v>
      </c>
      <c r="D319" s="51">
        <v>1239</v>
      </c>
      <c r="E319" s="52" t="s">
        <v>39</v>
      </c>
      <c r="F319" s="53" t="s">
        <v>39</v>
      </c>
      <c r="G319" s="53" t="s">
        <v>38</v>
      </c>
      <c r="H319" s="54" t="s">
        <v>292</v>
      </c>
      <c r="I319" s="55" t="s">
        <v>39</v>
      </c>
      <c r="J319" s="56" t="s">
        <v>40</v>
      </c>
      <c r="K319" s="56" t="s">
        <v>39</v>
      </c>
      <c r="L319" s="57" t="s">
        <v>39</v>
      </c>
      <c r="M319" s="56" t="s">
        <v>39</v>
      </c>
      <c r="N319" s="56" t="s">
        <v>39</v>
      </c>
      <c r="O319" s="58" t="s">
        <v>39</v>
      </c>
      <c r="P319" s="59" t="s">
        <v>40</v>
      </c>
      <c r="Q319" s="60" t="s">
        <v>40</v>
      </c>
      <c r="R319" s="61">
        <v>15.25</v>
      </c>
      <c r="S319" s="59" t="s">
        <v>40</v>
      </c>
      <c r="T319" s="60" t="s">
        <v>40</v>
      </c>
      <c r="U319" s="62">
        <v>7.63</v>
      </c>
      <c r="V319" s="61" t="s">
        <v>40</v>
      </c>
      <c r="W319" s="60" t="s">
        <v>40</v>
      </c>
      <c r="X319" s="63" t="s">
        <v>40</v>
      </c>
      <c r="Y319" s="59" t="s">
        <v>40</v>
      </c>
      <c r="Z319" s="60" t="s">
        <v>40</v>
      </c>
      <c r="AA319" s="63" t="s">
        <v>40</v>
      </c>
      <c r="AB319" s="64">
        <v>3</v>
      </c>
      <c r="AC319" s="60">
        <v>3</v>
      </c>
      <c r="AD319" s="65">
        <v>3.25</v>
      </c>
    </row>
    <row r="320" spans="1:30" s="3" customFormat="1" ht="15" customHeight="1" x14ac:dyDescent="0.25">
      <c r="A320" s="49" t="s">
        <v>657</v>
      </c>
      <c r="B320" s="50" t="s">
        <v>658</v>
      </c>
      <c r="C320" s="50" t="s">
        <v>37</v>
      </c>
      <c r="D320" s="51">
        <v>1060</v>
      </c>
      <c r="E320" s="52" t="s">
        <v>39</v>
      </c>
      <c r="F320" s="53" t="s">
        <v>39</v>
      </c>
      <c r="G320" s="53" t="s">
        <v>38</v>
      </c>
      <c r="H320" s="54" t="s">
        <v>426</v>
      </c>
      <c r="I320" s="55" t="s">
        <v>39</v>
      </c>
      <c r="J320" s="56" t="s">
        <v>40</v>
      </c>
      <c r="K320" s="56" t="s">
        <v>39</v>
      </c>
      <c r="L320" s="57" t="s">
        <v>39</v>
      </c>
      <c r="M320" s="56" t="s">
        <v>39</v>
      </c>
      <c r="N320" s="56" t="s">
        <v>39</v>
      </c>
      <c r="O320" s="58" t="s">
        <v>39</v>
      </c>
      <c r="P320" s="59" t="s">
        <v>40</v>
      </c>
      <c r="Q320" s="60" t="s">
        <v>40</v>
      </c>
      <c r="R320" s="61">
        <v>14.25</v>
      </c>
      <c r="S320" s="59" t="s">
        <v>40</v>
      </c>
      <c r="T320" s="60" t="s">
        <v>40</v>
      </c>
      <c r="U320" s="62">
        <v>3.56</v>
      </c>
      <c r="V320" s="61" t="s">
        <v>40</v>
      </c>
      <c r="W320" s="60" t="s">
        <v>40</v>
      </c>
      <c r="X320" s="63" t="s">
        <v>40</v>
      </c>
      <c r="Y320" s="59" t="s">
        <v>40</v>
      </c>
      <c r="Z320" s="60" t="s">
        <v>40</v>
      </c>
      <c r="AA320" s="63" t="s">
        <v>40</v>
      </c>
      <c r="AB320" s="64">
        <v>3</v>
      </c>
      <c r="AC320" s="60">
        <v>3</v>
      </c>
      <c r="AD320" s="65">
        <v>3.25</v>
      </c>
    </row>
    <row r="321" spans="1:30" s="3" customFormat="1" ht="15" customHeight="1" x14ac:dyDescent="0.25">
      <c r="A321" s="49" t="s">
        <v>659</v>
      </c>
      <c r="B321" s="50" t="s">
        <v>660</v>
      </c>
      <c r="C321" s="50" t="s">
        <v>37</v>
      </c>
      <c r="D321" s="51">
        <v>932</v>
      </c>
      <c r="E321" s="52" t="s">
        <v>38</v>
      </c>
      <c r="F321" s="53" t="s">
        <v>38</v>
      </c>
      <c r="G321" s="53" t="s">
        <v>39</v>
      </c>
      <c r="H321" s="54"/>
      <c r="I321" s="55" t="s">
        <v>39</v>
      </c>
      <c r="J321" s="56" t="s">
        <v>38</v>
      </c>
      <c r="K321" s="56" t="s">
        <v>39</v>
      </c>
      <c r="L321" s="57" t="s">
        <v>39</v>
      </c>
      <c r="M321" s="56" t="s">
        <v>39</v>
      </c>
      <c r="N321" s="56" t="s">
        <v>38</v>
      </c>
      <c r="O321" s="58" t="s">
        <v>38</v>
      </c>
      <c r="P321" s="59">
        <v>11.25</v>
      </c>
      <c r="Q321" s="60">
        <v>11.25</v>
      </c>
      <c r="R321" s="61" t="s">
        <v>40</v>
      </c>
      <c r="S321" s="59">
        <v>5.63</v>
      </c>
      <c r="T321" s="60">
        <v>5.63</v>
      </c>
      <c r="U321" s="62" t="s">
        <v>40</v>
      </c>
      <c r="V321" s="61">
        <v>3</v>
      </c>
      <c r="W321" s="60">
        <v>3</v>
      </c>
      <c r="X321" s="63">
        <v>3.25</v>
      </c>
      <c r="Y321" s="59">
        <v>3</v>
      </c>
      <c r="Z321" s="60">
        <v>3</v>
      </c>
      <c r="AA321" s="63">
        <v>3.25</v>
      </c>
      <c r="AB321" s="64" t="s">
        <v>40</v>
      </c>
      <c r="AC321" s="60" t="s">
        <v>40</v>
      </c>
      <c r="AD321" s="65" t="s">
        <v>40</v>
      </c>
    </row>
    <row r="322" spans="1:30" s="3" customFormat="1" ht="15" customHeight="1" x14ac:dyDescent="0.25">
      <c r="A322" s="49" t="s">
        <v>661</v>
      </c>
      <c r="B322" s="50" t="s">
        <v>662</v>
      </c>
      <c r="C322" s="50" t="s">
        <v>37</v>
      </c>
      <c r="D322" s="51">
        <v>750</v>
      </c>
      <c r="E322" s="52" t="s">
        <v>38</v>
      </c>
      <c r="F322" s="53" t="s">
        <v>38</v>
      </c>
      <c r="G322" s="53" t="s">
        <v>39</v>
      </c>
      <c r="H322" s="54"/>
      <c r="I322" s="55" t="s">
        <v>39</v>
      </c>
      <c r="J322" s="56" t="s">
        <v>40</v>
      </c>
      <c r="K322" s="56" t="s">
        <v>39</v>
      </c>
      <c r="L322" s="57" t="s">
        <v>39</v>
      </c>
      <c r="M322" s="56" t="s">
        <v>39</v>
      </c>
      <c r="N322" s="56" t="s">
        <v>39</v>
      </c>
      <c r="O322" s="58" t="s">
        <v>39</v>
      </c>
      <c r="P322" s="59">
        <v>10.75</v>
      </c>
      <c r="Q322" s="60">
        <v>10.75</v>
      </c>
      <c r="R322" s="61" t="s">
        <v>40</v>
      </c>
      <c r="S322" s="59">
        <v>2.69</v>
      </c>
      <c r="T322" s="60">
        <v>2.69</v>
      </c>
      <c r="U322" s="62" t="s">
        <v>40</v>
      </c>
      <c r="V322" s="61">
        <v>3</v>
      </c>
      <c r="W322" s="60">
        <v>3</v>
      </c>
      <c r="X322" s="63">
        <v>3.25</v>
      </c>
      <c r="Y322" s="59">
        <v>3</v>
      </c>
      <c r="Z322" s="60">
        <v>3</v>
      </c>
      <c r="AA322" s="63">
        <v>3.25</v>
      </c>
      <c r="AB322" s="64" t="s">
        <v>40</v>
      </c>
      <c r="AC322" s="60" t="s">
        <v>40</v>
      </c>
      <c r="AD322" s="65" t="s">
        <v>40</v>
      </c>
    </row>
    <row r="323" spans="1:30" s="3" customFormat="1" ht="15" customHeight="1" x14ac:dyDescent="0.25">
      <c r="A323" s="49" t="s">
        <v>663</v>
      </c>
      <c r="B323" s="50" t="s">
        <v>664</v>
      </c>
      <c r="C323" s="50" t="s">
        <v>37</v>
      </c>
      <c r="D323" s="51">
        <v>982</v>
      </c>
      <c r="E323" s="52" t="s">
        <v>38</v>
      </c>
      <c r="F323" s="53" t="s">
        <v>39</v>
      </c>
      <c r="G323" s="53" t="s">
        <v>39</v>
      </c>
      <c r="H323" s="54" t="s">
        <v>39</v>
      </c>
      <c r="I323" s="55" t="s">
        <v>39</v>
      </c>
      <c r="J323" s="56" t="s">
        <v>40</v>
      </c>
      <c r="K323" s="56" t="s">
        <v>39</v>
      </c>
      <c r="L323" s="57" t="s">
        <v>39</v>
      </c>
      <c r="M323" s="56" t="s">
        <v>39</v>
      </c>
      <c r="N323" s="56" t="s">
        <v>38</v>
      </c>
      <c r="O323" s="58" t="s">
        <v>38</v>
      </c>
      <c r="P323" s="59">
        <v>11.25</v>
      </c>
      <c r="Q323" s="60" t="s">
        <v>40</v>
      </c>
      <c r="R323" s="61" t="s">
        <v>40</v>
      </c>
      <c r="S323" s="59">
        <v>2.81</v>
      </c>
      <c r="T323" s="60" t="s">
        <v>40</v>
      </c>
      <c r="U323" s="62" t="s">
        <v>40</v>
      </c>
      <c r="V323" s="61">
        <v>3</v>
      </c>
      <c r="W323" s="60">
        <v>3</v>
      </c>
      <c r="X323" s="63">
        <v>3.25</v>
      </c>
      <c r="Y323" s="59" t="s">
        <v>40</v>
      </c>
      <c r="Z323" s="60" t="s">
        <v>40</v>
      </c>
      <c r="AA323" s="63" t="s">
        <v>40</v>
      </c>
      <c r="AB323" s="64" t="s">
        <v>40</v>
      </c>
      <c r="AC323" s="60" t="s">
        <v>40</v>
      </c>
      <c r="AD323" s="65" t="s">
        <v>40</v>
      </c>
    </row>
    <row r="324" spans="1:30" s="3" customFormat="1" ht="15" customHeight="1" x14ac:dyDescent="0.25">
      <c r="A324" s="49" t="s">
        <v>665</v>
      </c>
      <c r="B324" s="50" t="s">
        <v>666</v>
      </c>
      <c r="C324" s="50" t="s">
        <v>37</v>
      </c>
      <c r="D324" s="51">
        <v>2150</v>
      </c>
      <c r="E324" s="52" t="s">
        <v>38</v>
      </c>
      <c r="F324" s="53" t="s">
        <v>38</v>
      </c>
      <c r="G324" s="53" t="s">
        <v>39</v>
      </c>
      <c r="H324" s="54"/>
      <c r="I324" s="55" t="s">
        <v>39</v>
      </c>
      <c r="J324" s="56" t="s">
        <v>38</v>
      </c>
      <c r="K324" s="56" t="s">
        <v>39</v>
      </c>
      <c r="L324" s="57" t="s">
        <v>39</v>
      </c>
      <c r="M324" s="56" t="s">
        <v>39</v>
      </c>
      <c r="N324" s="56" t="s">
        <v>38</v>
      </c>
      <c r="O324" s="58" t="s">
        <v>38</v>
      </c>
      <c r="P324" s="59">
        <v>7.25</v>
      </c>
      <c r="Q324" s="60">
        <v>7.25</v>
      </c>
      <c r="R324" s="61" t="s">
        <v>40</v>
      </c>
      <c r="S324" s="59">
        <v>1.81</v>
      </c>
      <c r="T324" s="60">
        <v>1.81</v>
      </c>
      <c r="U324" s="62" t="s">
        <v>40</v>
      </c>
      <c r="V324" s="61" t="s">
        <v>40</v>
      </c>
      <c r="W324" s="60">
        <v>4.0640000000000001</v>
      </c>
      <c r="X324" s="63">
        <v>4.4459999999999997</v>
      </c>
      <c r="Y324" s="59" t="s">
        <v>40</v>
      </c>
      <c r="Z324" s="60">
        <v>4.0640000000000001</v>
      </c>
      <c r="AA324" s="63">
        <v>4.4459999999999997</v>
      </c>
      <c r="AB324" s="64" t="s">
        <v>40</v>
      </c>
      <c r="AC324" s="60" t="s">
        <v>40</v>
      </c>
      <c r="AD324" s="65" t="s">
        <v>40</v>
      </c>
    </row>
    <row r="325" spans="1:30" s="3" customFormat="1" ht="15" customHeight="1" x14ac:dyDescent="0.25">
      <c r="A325" s="49" t="s">
        <v>667</v>
      </c>
      <c r="B325" s="50" t="s">
        <v>668</v>
      </c>
      <c r="C325" s="50" t="s">
        <v>37</v>
      </c>
      <c r="D325" s="51">
        <v>1255</v>
      </c>
      <c r="E325" s="52" t="s">
        <v>38</v>
      </c>
      <c r="F325" s="53" t="s">
        <v>38</v>
      </c>
      <c r="G325" s="53" t="s">
        <v>39</v>
      </c>
      <c r="H325" s="54"/>
      <c r="I325" s="55" t="s">
        <v>39</v>
      </c>
      <c r="J325" s="56" t="s">
        <v>40</v>
      </c>
      <c r="K325" s="56" t="s">
        <v>39</v>
      </c>
      <c r="L325" s="57" t="s">
        <v>39</v>
      </c>
      <c r="M325" s="56" t="s">
        <v>39</v>
      </c>
      <c r="N325" s="56" t="s">
        <v>39</v>
      </c>
      <c r="O325" s="58" t="s">
        <v>39</v>
      </c>
      <c r="P325" s="59">
        <v>7.25</v>
      </c>
      <c r="Q325" s="60">
        <v>7.25</v>
      </c>
      <c r="R325" s="61" t="s">
        <v>40</v>
      </c>
      <c r="S325" s="59">
        <v>1.81</v>
      </c>
      <c r="T325" s="60">
        <v>1.81</v>
      </c>
      <c r="U325" s="62" t="s">
        <v>40</v>
      </c>
      <c r="V325" s="61" t="s">
        <v>40</v>
      </c>
      <c r="W325" s="60">
        <v>4.0640000000000001</v>
      </c>
      <c r="X325" s="63">
        <v>4.4459999999999997</v>
      </c>
      <c r="Y325" s="59" t="s">
        <v>40</v>
      </c>
      <c r="Z325" s="60">
        <v>4.0640000000000001</v>
      </c>
      <c r="AA325" s="63">
        <v>4.4459999999999997</v>
      </c>
      <c r="AB325" s="64" t="s">
        <v>40</v>
      </c>
      <c r="AC325" s="60" t="s">
        <v>40</v>
      </c>
      <c r="AD325" s="65" t="s">
        <v>40</v>
      </c>
    </row>
    <row r="326" spans="1:30" s="3" customFormat="1" ht="15" customHeight="1" x14ac:dyDescent="0.25">
      <c r="A326" s="49" t="s">
        <v>669</v>
      </c>
      <c r="B326" s="50" t="s">
        <v>670</v>
      </c>
      <c r="C326" s="50" t="s">
        <v>37</v>
      </c>
      <c r="D326" s="51">
        <v>2645</v>
      </c>
      <c r="E326" s="52" t="s">
        <v>38</v>
      </c>
      <c r="F326" s="53" t="s">
        <v>39</v>
      </c>
      <c r="G326" s="53" t="s">
        <v>39</v>
      </c>
      <c r="H326" s="54" t="s">
        <v>39</v>
      </c>
      <c r="I326" s="55" t="s">
        <v>39</v>
      </c>
      <c r="J326" s="56" t="s">
        <v>40</v>
      </c>
      <c r="K326" s="56" t="s">
        <v>39</v>
      </c>
      <c r="L326" s="57" t="s">
        <v>39</v>
      </c>
      <c r="M326" s="56" t="s">
        <v>39</v>
      </c>
      <c r="N326" s="56" t="s">
        <v>38</v>
      </c>
      <c r="O326" s="58" t="s">
        <v>38</v>
      </c>
      <c r="P326" s="59">
        <v>7.25</v>
      </c>
      <c r="Q326" s="60" t="s">
        <v>40</v>
      </c>
      <c r="R326" s="61" t="s">
        <v>40</v>
      </c>
      <c r="S326" s="59">
        <v>3.63</v>
      </c>
      <c r="T326" s="60" t="s">
        <v>40</v>
      </c>
      <c r="U326" s="62" t="s">
        <v>40</v>
      </c>
      <c r="V326" s="61" t="s">
        <v>40</v>
      </c>
      <c r="W326" s="60">
        <v>4.0640000000000001</v>
      </c>
      <c r="X326" s="63">
        <v>4.4459999999999997</v>
      </c>
      <c r="Y326" s="59" t="s">
        <v>40</v>
      </c>
      <c r="Z326" s="60" t="s">
        <v>40</v>
      </c>
      <c r="AA326" s="63" t="s">
        <v>40</v>
      </c>
      <c r="AB326" s="64" t="s">
        <v>40</v>
      </c>
      <c r="AC326" s="60" t="s">
        <v>40</v>
      </c>
      <c r="AD326" s="65" t="s">
        <v>40</v>
      </c>
    </row>
    <row r="327" spans="1:30" s="3" customFormat="1" ht="15" customHeight="1" x14ac:dyDescent="0.25">
      <c r="A327" s="49" t="s">
        <v>671</v>
      </c>
      <c r="B327" s="50" t="s">
        <v>672</v>
      </c>
      <c r="C327" s="50" t="s">
        <v>37</v>
      </c>
      <c r="D327" s="51">
        <v>349</v>
      </c>
      <c r="E327" s="52" t="s">
        <v>38</v>
      </c>
      <c r="F327" s="53" t="s">
        <v>39</v>
      </c>
      <c r="G327" s="53" t="s">
        <v>39</v>
      </c>
      <c r="H327" s="54" t="s">
        <v>39</v>
      </c>
      <c r="I327" s="55" t="s">
        <v>39</v>
      </c>
      <c r="J327" s="56" t="s">
        <v>40</v>
      </c>
      <c r="K327" s="56" t="s">
        <v>39</v>
      </c>
      <c r="L327" s="57" t="s">
        <v>39</v>
      </c>
      <c r="M327" s="56" t="s">
        <v>39</v>
      </c>
      <c r="N327" s="56" t="s">
        <v>39</v>
      </c>
      <c r="O327" s="58" t="s">
        <v>38</v>
      </c>
      <c r="P327" s="59">
        <v>6.75</v>
      </c>
      <c r="Q327" s="60" t="s">
        <v>40</v>
      </c>
      <c r="R327" s="61" t="s">
        <v>40</v>
      </c>
      <c r="S327" s="59">
        <v>3.38</v>
      </c>
      <c r="T327" s="60" t="s">
        <v>40</v>
      </c>
      <c r="U327" s="62" t="s">
        <v>40</v>
      </c>
      <c r="V327" s="61">
        <v>4.4640000000000004</v>
      </c>
      <c r="W327" s="60">
        <v>4.4640000000000004</v>
      </c>
      <c r="X327" s="63">
        <v>4.8959999999999999</v>
      </c>
      <c r="Y327" s="59" t="s">
        <v>40</v>
      </c>
      <c r="Z327" s="60" t="s">
        <v>40</v>
      </c>
      <c r="AA327" s="63" t="s">
        <v>40</v>
      </c>
      <c r="AB327" s="64" t="s">
        <v>40</v>
      </c>
      <c r="AC327" s="60" t="s">
        <v>40</v>
      </c>
      <c r="AD327" s="65" t="s">
        <v>40</v>
      </c>
    </row>
    <row r="328" spans="1:30" s="3" customFormat="1" ht="15" customHeight="1" x14ac:dyDescent="0.25">
      <c r="A328" s="49" t="s">
        <v>673</v>
      </c>
      <c r="B328" s="50" t="s">
        <v>674</v>
      </c>
      <c r="C328" s="50" t="s">
        <v>37</v>
      </c>
      <c r="D328" s="51">
        <v>485</v>
      </c>
      <c r="E328" s="52" t="s">
        <v>38</v>
      </c>
      <c r="F328" s="53" t="s">
        <v>38</v>
      </c>
      <c r="G328" s="53" t="s">
        <v>39</v>
      </c>
      <c r="H328" s="54"/>
      <c r="I328" s="55" t="s">
        <v>39</v>
      </c>
      <c r="J328" s="56" t="s">
        <v>40</v>
      </c>
      <c r="K328" s="56" t="s">
        <v>39</v>
      </c>
      <c r="L328" s="57" t="s">
        <v>39</v>
      </c>
      <c r="M328" s="56" t="s">
        <v>39</v>
      </c>
      <c r="N328" s="56" t="s">
        <v>39</v>
      </c>
      <c r="O328" s="58" t="s">
        <v>39</v>
      </c>
      <c r="P328" s="59">
        <v>6.75</v>
      </c>
      <c r="Q328" s="60">
        <v>6.75</v>
      </c>
      <c r="R328" s="61" t="s">
        <v>40</v>
      </c>
      <c r="S328" s="59">
        <v>1.69</v>
      </c>
      <c r="T328" s="60">
        <v>1.69</v>
      </c>
      <c r="U328" s="62" t="s">
        <v>40</v>
      </c>
      <c r="V328" s="61">
        <v>4.4640000000000004</v>
      </c>
      <c r="W328" s="60">
        <v>4.4640000000000004</v>
      </c>
      <c r="X328" s="63">
        <v>4.8959999999999999</v>
      </c>
      <c r="Y328" s="59">
        <v>4.4640000000000004</v>
      </c>
      <c r="Z328" s="60">
        <v>4.4640000000000004</v>
      </c>
      <c r="AA328" s="63">
        <v>4.8959999999999999</v>
      </c>
      <c r="AB328" s="64" t="s">
        <v>40</v>
      </c>
      <c r="AC328" s="60" t="s">
        <v>40</v>
      </c>
      <c r="AD328" s="65" t="s">
        <v>40</v>
      </c>
    </row>
    <row r="329" spans="1:30" s="3" customFormat="1" ht="15" customHeight="1" x14ac:dyDescent="0.25">
      <c r="A329" s="49" t="s">
        <v>675</v>
      </c>
      <c r="B329" s="50" t="s">
        <v>676</v>
      </c>
      <c r="C329" s="50" t="s">
        <v>37</v>
      </c>
      <c r="D329" s="51">
        <v>500</v>
      </c>
      <c r="E329" s="52" t="s">
        <v>38</v>
      </c>
      <c r="F329" s="53"/>
      <c r="G329" s="53" t="s">
        <v>39</v>
      </c>
      <c r="H329" s="54" t="s">
        <v>488</v>
      </c>
      <c r="I329" s="55" t="s">
        <v>39</v>
      </c>
      <c r="J329" s="56" t="s">
        <v>40</v>
      </c>
      <c r="K329" s="56" t="s">
        <v>39</v>
      </c>
      <c r="L329" s="57" t="s">
        <v>39</v>
      </c>
      <c r="M329" s="56" t="s">
        <v>39</v>
      </c>
      <c r="N329" s="56" t="s">
        <v>39</v>
      </c>
      <c r="O329" s="58" t="s">
        <v>38</v>
      </c>
      <c r="P329" s="59">
        <v>4.25</v>
      </c>
      <c r="Q329" s="60"/>
      <c r="R329" s="61" t="s">
        <v>40</v>
      </c>
      <c r="S329" s="59">
        <v>1.06</v>
      </c>
      <c r="T329" s="60"/>
      <c r="U329" s="62" t="s">
        <v>40</v>
      </c>
      <c r="V329" s="61">
        <v>6.4640000000000004</v>
      </c>
      <c r="W329" s="60">
        <v>6.4640000000000004</v>
      </c>
      <c r="X329" s="63">
        <v>7.1459999999999999</v>
      </c>
      <c r="Y329" s="59"/>
      <c r="Z329" s="60"/>
      <c r="AA329" s="63"/>
      <c r="AB329" s="64" t="s">
        <v>40</v>
      </c>
      <c r="AC329" s="60" t="s">
        <v>40</v>
      </c>
      <c r="AD329" s="65" t="s">
        <v>40</v>
      </c>
    </row>
    <row r="330" spans="1:30" s="3" customFormat="1" ht="15" customHeight="1" x14ac:dyDescent="0.25">
      <c r="A330" s="49" t="s">
        <v>677</v>
      </c>
      <c r="B330" s="50" t="s">
        <v>676</v>
      </c>
      <c r="C330" s="50" t="s">
        <v>37</v>
      </c>
      <c r="D330" s="51">
        <v>409</v>
      </c>
      <c r="E330" s="52"/>
      <c r="F330" s="53" t="s">
        <v>38</v>
      </c>
      <c r="G330" s="53" t="s">
        <v>39</v>
      </c>
      <c r="H330" s="54" t="s">
        <v>503</v>
      </c>
      <c r="I330" s="55" t="s">
        <v>39</v>
      </c>
      <c r="J330" s="56" t="s">
        <v>40</v>
      </c>
      <c r="K330" s="56" t="s">
        <v>39</v>
      </c>
      <c r="L330" s="57" t="s">
        <v>39</v>
      </c>
      <c r="M330" s="56" t="s">
        <v>39</v>
      </c>
      <c r="N330" s="56" t="s">
        <v>39</v>
      </c>
      <c r="O330" s="58" t="s">
        <v>38</v>
      </c>
      <c r="P330" s="59"/>
      <c r="Q330" s="60">
        <v>4.25</v>
      </c>
      <c r="R330" s="61" t="s">
        <v>40</v>
      </c>
      <c r="S330" s="59"/>
      <c r="T330" s="60">
        <v>1.06</v>
      </c>
      <c r="U330" s="62" t="s">
        <v>40</v>
      </c>
      <c r="V330" s="61"/>
      <c r="W330" s="60"/>
      <c r="X330" s="63"/>
      <c r="Y330" s="59">
        <v>6.4640000000000004</v>
      </c>
      <c r="Z330" s="60">
        <v>6.4640000000000004</v>
      </c>
      <c r="AA330" s="63">
        <v>7.1459999999999999</v>
      </c>
      <c r="AB330" s="64" t="s">
        <v>40</v>
      </c>
      <c r="AC330" s="60" t="s">
        <v>40</v>
      </c>
      <c r="AD330" s="65" t="s">
        <v>40</v>
      </c>
    </row>
    <row r="331" spans="1:30" s="3" customFormat="1" ht="15" customHeight="1" x14ac:dyDescent="0.25">
      <c r="A331" s="49" t="s">
        <v>678</v>
      </c>
      <c r="B331" s="50" t="s">
        <v>679</v>
      </c>
      <c r="C331" s="50" t="s">
        <v>37</v>
      </c>
      <c r="D331" s="51">
        <v>424</v>
      </c>
      <c r="E331" s="52" t="s">
        <v>38</v>
      </c>
      <c r="F331" s="53" t="s">
        <v>39</v>
      </c>
      <c r="G331" s="53" t="s">
        <v>39</v>
      </c>
      <c r="H331" s="54" t="s">
        <v>39</v>
      </c>
      <c r="I331" s="55" t="s">
        <v>39</v>
      </c>
      <c r="J331" s="56" t="s">
        <v>40</v>
      </c>
      <c r="K331" s="56" t="s">
        <v>39</v>
      </c>
      <c r="L331" s="57" t="s">
        <v>39</v>
      </c>
      <c r="M331" s="56" t="s">
        <v>39</v>
      </c>
      <c r="N331" s="56" t="s">
        <v>39</v>
      </c>
      <c r="O331" s="58" t="s">
        <v>39</v>
      </c>
      <c r="P331" s="59">
        <v>8.25</v>
      </c>
      <c r="Q331" s="60" t="s">
        <v>40</v>
      </c>
      <c r="R331" s="61" t="s">
        <v>40</v>
      </c>
      <c r="S331" s="59">
        <v>2.06</v>
      </c>
      <c r="T331" s="60" t="s">
        <v>40</v>
      </c>
      <c r="U331" s="62" t="s">
        <v>40</v>
      </c>
      <c r="V331" s="61">
        <v>3.2640000000000002</v>
      </c>
      <c r="W331" s="60">
        <v>3.2640000000000002</v>
      </c>
      <c r="X331" s="63">
        <v>3.5459999999999998</v>
      </c>
      <c r="Y331" s="59" t="s">
        <v>40</v>
      </c>
      <c r="Z331" s="60" t="s">
        <v>40</v>
      </c>
      <c r="AA331" s="63" t="s">
        <v>40</v>
      </c>
      <c r="AB331" s="64" t="s">
        <v>40</v>
      </c>
      <c r="AC331" s="60" t="s">
        <v>40</v>
      </c>
      <c r="AD331" s="65" t="s">
        <v>40</v>
      </c>
    </row>
    <row r="332" spans="1:30" s="3" customFormat="1" ht="15" customHeight="1" x14ac:dyDescent="0.25">
      <c r="A332" s="49" t="s">
        <v>680</v>
      </c>
      <c r="B332" s="50" t="s">
        <v>681</v>
      </c>
      <c r="C332" s="50" t="s">
        <v>37</v>
      </c>
      <c r="D332" s="51">
        <v>437</v>
      </c>
      <c r="E332" s="52" t="s">
        <v>38</v>
      </c>
      <c r="F332" s="53" t="s">
        <v>39</v>
      </c>
      <c r="G332" s="53" t="s">
        <v>39</v>
      </c>
      <c r="H332" s="54" t="s">
        <v>39</v>
      </c>
      <c r="I332" s="55" t="s">
        <v>39</v>
      </c>
      <c r="J332" s="56" t="s">
        <v>40</v>
      </c>
      <c r="K332" s="56" t="s">
        <v>39</v>
      </c>
      <c r="L332" s="57" t="s">
        <v>39</v>
      </c>
      <c r="M332" s="56" t="s">
        <v>39</v>
      </c>
      <c r="N332" s="56" t="s">
        <v>39</v>
      </c>
      <c r="O332" s="58" t="s">
        <v>39</v>
      </c>
      <c r="P332" s="59">
        <v>6.75</v>
      </c>
      <c r="Q332" s="60" t="s">
        <v>40</v>
      </c>
      <c r="R332" s="61" t="s">
        <v>40</v>
      </c>
      <c r="S332" s="59">
        <v>1.69</v>
      </c>
      <c r="T332" s="60" t="s">
        <v>40</v>
      </c>
      <c r="U332" s="62" t="s">
        <v>40</v>
      </c>
      <c r="V332" s="61">
        <v>4.4640000000000004</v>
      </c>
      <c r="W332" s="60">
        <v>4.4640000000000004</v>
      </c>
      <c r="X332" s="63">
        <v>4.8959999999999999</v>
      </c>
      <c r="Y332" s="59" t="s">
        <v>40</v>
      </c>
      <c r="Z332" s="60" t="s">
        <v>40</v>
      </c>
      <c r="AA332" s="63" t="s">
        <v>40</v>
      </c>
      <c r="AB332" s="64" t="s">
        <v>40</v>
      </c>
      <c r="AC332" s="60" t="s">
        <v>40</v>
      </c>
      <c r="AD332" s="65" t="s">
        <v>40</v>
      </c>
    </row>
    <row r="333" spans="1:30" s="3" customFormat="1" ht="15" customHeight="1" x14ac:dyDescent="0.25">
      <c r="A333" s="49" t="s">
        <v>682</v>
      </c>
      <c r="B333" s="50" t="s">
        <v>683</v>
      </c>
      <c r="C333" s="50" t="s">
        <v>37</v>
      </c>
      <c r="D333" s="51">
        <v>539</v>
      </c>
      <c r="E333" s="52" t="s">
        <v>38</v>
      </c>
      <c r="F333" s="53" t="s">
        <v>38</v>
      </c>
      <c r="G333" s="53" t="s">
        <v>39</v>
      </c>
      <c r="H333" s="54"/>
      <c r="I333" s="55" t="s">
        <v>39</v>
      </c>
      <c r="J333" s="56" t="s">
        <v>40</v>
      </c>
      <c r="K333" s="56" t="s">
        <v>39</v>
      </c>
      <c r="L333" s="57" t="s">
        <v>39</v>
      </c>
      <c r="M333" s="56" t="s">
        <v>39</v>
      </c>
      <c r="N333" s="56" t="s">
        <v>39</v>
      </c>
      <c r="O333" s="58" t="s">
        <v>38</v>
      </c>
      <c r="P333" s="59">
        <v>6.75</v>
      </c>
      <c r="Q333" s="60">
        <v>6.75</v>
      </c>
      <c r="R333" s="61" t="s">
        <v>40</v>
      </c>
      <c r="S333" s="59">
        <v>1.69</v>
      </c>
      <c r="T333" s="60">
        <v>1.69</v>
      </c>
      <c r="U333" s="62" t="s">
        <v>40</v>
      </c>
      <c r="V333" s="61">
        <v>4.4640000000000004</v>
      </c>
      <c r="W333" s="60">
        <v>4.4640000000000004</v>
      </c>
      <c r="X333" s="63">
        <v>4.8959999999999999</v>
      </c>
      <c r="Y333" s="59">
        <v>4.4640000000000004</v>
      </c>
      <c r="Z333" s="60">
        <v>4.4640000000000004</v>
      </c>
      <c r="AA333" s="63">
        <v>4.8959999999999999</v>
      </c>
      <c r="AB333" s="64" t="s">
        <v>40</v>
      </c>
      <c r="AC333" s="60" t="s">
        <v>40</v>
      </c>
      <c r="AD333" s="65" t="s">
        <v>40</v>
      </c>
    </row>
    <row r="334" spans="1:30" s="3" customFormat="1" ht="15" customHeight="1" x14ac:dyDescent="0.25">
      <c r="A334" s="49" t="s">
        <v>684</v>
      </c>
      <c r="B334" s="50" t="s">
        <v>685</v>
      </c>
      <c r="C334" s="50" t="s">
        <v>37</v>
      </c>
      <c r="D334" s="51">
        <v>492</v>
      </c>
      <c r="E334" s="52" t="s">
        <v>38</v>
      </c>
      <c r="F334" s="53" t="s">
        <v>39</v>
      </c>
      <c r="G334" s="53" t="s">
        <v>39</v>
      </c>
      <c r="H334" s="54" t="s">
        <v>39</v>
      </c>
      <c r="I334" s="55" t="s">
        <v>39</v>
      </c>
      <c r="J334" s="56" t="s">
        <v>40</v>
      </c>
      <c r="K334" s="56" t="s">
        <v>39</v>
      </c>
      <c r="L334" s="57" t="s">
        <v>39</v>
      </c>
      <c r="M334" s="56" t="s">
        <v>39</v>
      </c>
      <c r="N334" s="56" t="s">
        <v>39</v>
      </c>
      <c r="O334" s="58" t="s">
        <v>39</v>
      </c>
      <c r="P334" s="59">
        <v>6.75</v>
      </c>
      <c r="Q334" s="60" t="s">
        <v>40</v>
      </c>
      <c r="R334" s="61" t="s">
        <v>40</v>
      </c>
      <c r="S334" s="59">
        <v>1.69</v>
      </c>
      <c r="T334" s="60" t="s">
        <v>40</v>
      </c>
      <c r="U334" s="62" t="s">
        <v>40</v>
      </c>
      <c r="V334" s="61">
        <v>4.4640000000000004</v>
      </c>
      <c r="W334" s="60">
        <v>4.4640000000000004</v>
      </c>
      <c r="X334" s="63">
        <v>4.8959999999999999</v>
      </c>
      <c r="Y334" s="59" t="s">
        <v>40</v>
      </c>
      <c r="Z334" s="60" t="s">
        <v>40</v>
      </c>
      <c r="AA334" s="63" t="s">
        <v>40</v>
      </c>
      <c r="AB334" s="64" t="s">
        <v>40</v>
      </c>
      <c r="AC334" s="60" t="s">
        <v>40</v>
      </c>
      <c r="AD334" s="65" t="s">
        <v>40</v>
      </c>
    </row>
    <row r="335" spans="1:30" s="3" customFormat="1" ht="15" customHeight="1" x14ac:dyDescent="0.25">
      <c r="A335" s="49" t="s">
        <v>686</v>
      </c>
      <c r="B335" s="50" t="s">
        <v>687</v>
      </c>
      <c r="C335" s="50" t="s">
        <v>37</v>
      </c>
      <c r="D335" s="51">
        <v>926</v>
      </c>
      <c r="E335" s="52" t="s">
        <v>38</v>
      </c>
      <c r="F335" s="53" t="s">
        <v>39</v>
      </c>
      <c r="G335" s="53" t="s">
        <v>39</v>
      </c>
      <c r="H335" s="54" t="s">
        <v>39</v>
      </c>
      <c r="I335" s="55" t="s">
        <v>39</v>
      </c>
      <c r="J335" s="56" t="s">
        <v>40</v>
      </c>
      <c r="K335" s="56" t="s">
        <v>39</v>
      </c>
      <c r="L335" s="57" t="s">
        <v>39</v>
      </c>
      <c r="M335" s="56" t="s">
        <v>39</v>
      </c>
      <c r="N335" s="56" t="s">
        <v>39</v>
      </c>
      <c r="O335" s="58" t="s">
        <v>39</v>
      </c>
      <c r="P335" s="59">
        <v>10.25</v>
      </c>
      <c r="Q335" s="60" t="s">
        <v>40</v>
      </c>
      <c r="R335" s="61" t="s">
        <v>40</v>
      </c>
      <c r="S335" s="59">
        <v>2.56</v>
      </c>
      <c r="T335" s="60" t="s">
        <v>40</v>
      </c>
      <c r="U335" s="62" t="s">
        <v>40</v>
      </c>
      <c r="V335" s="61">
        <v>3</v>
      </c>
      <c r="W335" s="60">
        <v>3</v>
      </c>
      <c r="X335" s="63">
        <v>3.25</v>
      </c>
      <c r="Y335" s="59" t="s">
        <v>40</v>
      </c>
      <c r="Z335" s="60" t="s">
        <v>40</v>
      </c>
      <c r="AA335" s="63" t="s">
        <v>40</v>
      </c>
      <c r="AB335" s="64" t="s">
        <v>40</v>
      </c>
      <c r="AC335" s="60" t="s">
        <v>40</v>
      </c>
      <c r="AD335" s="65" t="s">
        <v>40</v>
      </c>
    </row>
    <row r="336" spans="1:30" s="3" customFormat="1" ht="15" customHeight="1" x14ac:dyDescent="0.25">
      <c r="A336" s="49" t="s">
        <v>688</v>
      </c>
      <c r="B336" s="50" t="s">
        <v>689</v>
      </c>
      <c r="C336" s="50" t="s">
        <v>37</v>
      </c>
      <c r="D336" s="51">
        <v>625</v>
      </c>
      <c r="E336" s="52" t="s">
        <v>38</v>
      </c>
      <c r="F336" s="53" t="s">
        <v>38</v>
      </c>
      <c r="G336" s="53"/>
      <c r="H336" s="54"/>
      <c r="I336" s="55"/>
      <c r="J336" s="56" t="s">
        <v>40</v>
      </c>
      <c r="K336" s="56"/>
      <c r="L336" s="57"/>
      <c r="M336" s="56" t="s">
        <v>39</v>
      </c>
      <c r="N336" s="56" t="s">
        <v>39</v>
      </c>
      <c r="O336" s="58" t="s">
        <v>39</v>
      </c>
      <c r="P336" s="59">
        <v>6.75</v>
      </c>
      <c r="Q336" s="60">
        <v>6.75</v>
      </c>
      <c r="R336" s="61" t="s">
        <v>40</v>
      </c>
      <c r="S336" s="59">
        <v>3.38</v>
      </c>
      <c r="T336" s="60">
        <v>3.38</v>
      </c>
      <c r="U336" s="62" t="s">
        <v>40</v>
      </c>
      <c r="V336" s="61">
        <v>4.4640000000000004</v>
      </c>
      <c r="W336" s="60">
        <v>4.4640000000000004</v>
      </c>
      <c r="X336" s="63">
        <v>4.8959999999999999</v>
      </c>
      <c r="Y336" s="59">
        <v>4.4640000000000004</v>
      </c>
      <c r="Z336" s="60">
        <v>4.4640000000000004</v>
      </c>
      <c r="AA336" s="63">
        <v>4.8959999999999999</v>
      </c>
      <c r="AB336" s="64" t="s">
        <v>40</v>
      </c>
      <c r="AC336" s="60" t="s">
        <v>40</v>
      </c>
      <c r="AD336" s="65" t="s">
        <v>40</v>
      </c>
    </row>
    <row r="337" spans="1:30" s="3" customFormat="1" ht="15" customHeight="1" x14ac:dyDescent="0.25">
      <c r="A337" s="49" t="s">
        <v>690</v>
      </c>
      <c r="B337" s="50" t="s">
        <v>691</v>
      </c>
      <c r="C337" s="50" t="s">
        <v>37</v>
      </c>
      <c r="D337" s="51">
        <v>900</v>
      </c>
      <c r="E337" s="52" t="s">
        <v>38</v>
      </c>
      <c r="F337" s="53" t="s">
        <v>38</v>
      </c>
      <c r="G337" s="53" t="s">
        <v>39</v>
      </c>
      <c r="H337" s="54"/>
      <c r="I337" s="55" t="s">
        <v>39</v>
      </c>
      <c r="J337" s="56" t="s">
        <v>40</v>
      </c>
      <c r="K337" s="56" t="s">
        <v>39</v>
      </c>
      <c r="L337" s="57" t="s">
        <v>39</v>
      </c>
      <c r="M337" s="56" t="s">
        <v>39</v>
      </c>
      <c r="N337" s="56" t="s">
        <v>39</v>
      </c>
      <c r="O337" s="58" t="s">
        <v>39</v>
      </c>
      <c r="P337" s="59">
        <v>7.25</v>
      </c>
      <c r="Q337" s="60">
        <v>7.25</v>
      </c>
      <c r="R337" s="61" t="s">
        <v>40</v>
      </c>
      <c r="S337" s="59">
        <v>1.81</v>
      </c>
      <c r="T337" s="60">
        <v>1.81</v>
      </c>
      <c r="U337" s="62" t="s">
        <v>40</v>
      </c>
      <c r="V337" s="61">
        <v>4.0640000000000001</v>
      </c>
      <c r="W337" s="60">
        <v>4.0640000000000001</v>
      </c>
      <c r="X337" s="63">
        <v>4.4459999999999997</v>
      </c>
      <c r="Y337" s="59">
        <v>4.0640000000000001</v>
      </c>
      <c r="Z337" s="60">
        <v>4.0640000000000001</v>
      </c>
      <c r="AA337" s="63">
        <v>4.4459999999999997</v>
      </c>
      <c r="AB337" s="64" t="s">
        <v>40</v>
      </c>
      <c r="AC337" s="60" t="s">
        <v>40</v>
      </c>
      <c r="AD337" s="65" t="s">
        <v>40</v>
      </c>
    </row>
    <row r="338" spans="1:30" s="3" customFormat="1" ht="15" customHeight="1" x14ac:dyDescent="0.25">
      <c r="A338" s="49" t="s">
        <v>692</v>
      </c>
      <c r="B338" s="50" t="s">
        <v>693</v>
      </c>
      <c r="C338" s="50" t="s">
        <v>37</v>
      </c>
      <c r="D338" s="51">
        <v>1330</v>
      </c>
      <c r="E338" s="52" t="s">
        <v>38</v>
      </c>
      <c r="F338" s="53" t="s">
        <v>39</v>
      </c>
      <c r="G338" s="53" t="s">
        <v>39</v>
      </c>
      <c r="H338" s="54" t="s">
        <v>39</v>
      </c>
      <c r="I338" s="55" t="s">
        <v>39</v>
      </c>
      <c r="J338" s="56" t="s">
        <v>40</v>
      </c>
      <c r="K338" s="56" t="s">
        <v>39</v>
      </c>
      <c r="L338" s="57" t="s">
        <v>39</v>
      </c>
      <c r="M338" s="56" t="s">
        <v>39</v>
      </c>
      <c r="N338" s="56" t="s">
        <v>39</v>
      </c>
      <c r="O338" s="58" t="s">
        <v>39</v>
      </c>
      <c r="P338" s="59">
        <v>6.25</v>
      </c>
      <c r="Q338" s="60" t="s">
        <v>40</v>
      </c>
      <c r="R338" s="61" t="s">
        <v>40</v>
      </c>
      <c r="S338" s="59">
        <v>1.56</v>
      </c>
      <c r="T338" s="60" t="s">
        <v>40</v>
      </c>
      <c r="U338" s="62" t="s">
        <v>40</v>
      </c>
      <c r="V338" s="61" t="s">
        <v>40</v>
      </c>
      <c r="W338" s="60">
        <v>4.8640000000000008</v>
      </c>
      <c r="X338" s="63">
        <v>5.3460000000000001</v>
      </c>
      <c r="Y338" s="59" t="s">
        <v>40</v>
      </c>
      <c r="Z338" s="60" t="s">
        <v>40</v>
      </c>
      <c r="AA338" s="63" t="s">
        <v>40</v>
      </c>
      <c r="AB338" s="64" t="s">
        <v>40</v>
      </c>
      <c r="AC338" s="60" t="s">
        <v>40</v>
      </c>
      <c r="AD338" s="65" t="s">
        <v>40</v>
      </c>
    </row>
    <row r="339" spans="1:30" s="3" customFormat="1" ht="15" customHeight="1" x14ac:dyDescent="0.25">
      <c r="A339" s="49" t="s">
        <v>694</v>
      </c>
      <c r="B339" s="50" t="s">
        <v>695</v>
      </c>
      <c r="C339" s="50" t="s">
        <v>37</v>
      </c>
      <c r="D339" s="51">
        <v>745</v>
      </c>
      <c r="E339" s="52" t="s">
        <v>38</v>
      </c>
      <c r="F339" s="53" t="s">
        <v>38</v>
      </c>
      <c r="G339" s="53" t="s">
        <v>39</v>
      </c>
      <c r="H339" s="54" t="s">
        <v>39</v>
      </c>
      <c r="I339" s="55" t="s">
        <v>39</v>
      </c>
      <c r="J339" s="56" t="s">
        <v>40</v>
      </c>
      <c r="K339" s="56" t="s">
        <v>39</v>
      </c>
      <c r="L339" s="57" t="s">
        <v>39</v>
      </c>
      <c r="M339" s="56" t="s">
        <v>39</v>
      </c>
      <c r="N339" s="56" t="s">
        <v>39</v>
      </c>
      <c r="O339" s="58" t="s">
        <v>39</v>
      </c>
      <c r="P339" s="59">
        <v>4.25</v>
      </c>
      <c r="Q339" s="60">
        <v>4.25</v>
      </c>
      <c r="R339" s="61" t="s">
        <v>40</v>
      </c>
      <c r="S339" s="59">
        <v>1.06</v>
      </c>
      <c r="T339" s="60">
        <v>1.06</v>
      </c>
      <c r="U339" s="62" t="s">
        <v>40</v>
      </c>
      <c r="V339" s="61" t="s">
        <v>40</v>
      </c>
      <c r="W339" s="60">
        <v>6.4640000000000004</v>
      </c>
      <c r="X339" s="63">
        <v>7.1459999999999999</v>
      </c>
      <c r="Y339" s="59" t="s">
        <v>40</v>
      </c>
      <c r="Z339" s="60">
        <v>6.4640000000000004</v>
      </c>
      <c r="AA339" s="63">
        <v>7.1459999999999999</v>
      </c>
      <c r="AB339" s="64" t="s">
        <v>40</v>
      </c>
      <c r="AC339" s="60" t="s">
        <v>40</v>
      </c>
      <c r="AD339" s="65" t="s">
        <v>40</v>
      </c>
    </row>
    <row r="340" spans="1:30" s="3" customFormat="1" ht="15" customHeight="1" x14ac:dyDescent="0.25">
      <c r="A340" s="49" t="s">
        <v>696</v>
      </c>
      <c r="B340" s="50" t="s">
        <v>697</v>
      </c>
      <c r="C340" s="50" t="s">
        <v>37</v>
      </c>
      <c r="D340" s="51">
        <v>650</v>
      </c>
      <c r="E340" s="52" t="s">
        <v>38</v>
      </c>
      <c r="F340" s="53"/>
      <c r="G340" s="53"/>
      <c r="H340" s="54"/>
      <c r="I340" s="55"/>
      <c r="J340" s="56" t="s">
        <v>40</v>
      </c>
      <c r="K340" s="56"/>
      <c r="L340" s="57"/>
      <c r="M340" s="56"/>
      <c r="N340" s="56"/>
      <c r="O340" s="58"/>
      <c r="P340" s="59">
        <v>6.25</v>
      </c>
      <c r="Q340" s="60" t="s">
        <v>40</v>
      </c>
      <c r="R340" s="61" t="s">
        <v>40</v>
      </c>
      <c r="S340" s="59">
        <v>1.56</v>
      </c>
      <c r="T340" s="60" t="s">
        <v>40</v>
      </c>
      <c r="U340" s="62" t="s">
        <v>40</v>
      </c>
      <c r="V340" s="61" t="s">
        <v>40</v>
      </c>
      <c r="W340" s="60">
        <v>4.8640000000000008</v>
      </c>
      <c r="X340" s="63">
        <v>5.3460000000000001</v>
      </c>
      <c r="Y340" s="59" t="s">
        <v>40</v>
      </c>
      <c r="Z340" s="60" t="s">
        <v>40</v>
      </c>
      <c r="AA340" s="63" t="s">
        <v>40</v>
      </c>
      <c r="AB340" s="64" t="s">
        <v>40</v>
      </c>
      <c r="AC340" s="60" t="s">
        <v>40</v>
      </c>
      <c r="AD340" s="65" t="s">
        <v>40</v>
      </c>
    </row>
    <row r="341" spans="1:30" s="3" customFormat="1" ht="15" customHeight="1" x14ac:dyDescent="0.25">
      <c r="A341" s="49" t="s">
        <v>698</v>
      </c>
      <c r="B341" s="50" t="s">
        <v>699</v>
      </c>
      <c r="C341" s="50" t="s">
        <v>37</v>
      </c>
      <c r="D341" s="51">
        <v>860</v>
      </c>
      <c r="E341" s="52" t="s">
        <v>38</v>
      </c>
      <c r="F341" s="53" t="s">
        <v>39</v>
      </c>
      <c r="G341" s="53" t="s">
        <v>39</v>
      </c>
      <c r="H341" s="54" t="s">
        <v>39</v>
      </c>
      <c r="I341" s="55" t="s">
        <v>39</v>
      </c>
      <c r="J341" s="56" t="s">
        <v>40</v>
      </c>
      <c r="K341" s="56" t="s">
        <v>39</v>
      </c>
      <c r="L341" s="57" t="s">
        <v>39</v>
      </c>
      <c r="M341" s="56" t="s">
        <v>39</v>
      </c>
      <c r="N341" s="56" t="s">
        <v>39</v>
      </c>
      <c r="O341" s="58" t="s">
        <v>39</v>
      </c>
      <c r="P341" s="59">
        <v>6.25</v>
      </c>
      <c r="Q341" s="60" t="s">
        <v>40</v>
      </c>
      <c r="R341" s="61" t="s">
        <v>40</v>
      </c>
      <c r="S341" s="59">
        <v>1.56</v>
      </c>
      <c r="T341" s="60" t="s">
        <v>40</v>
      </c>
      <c r="U341" s="62" t="s">
        <v>40</v>
      </c>
      <c r="V341" s="61" t="s">
        <v>40</v>
      </c>
      <c r="W341" s="60">
        <v>4.8640000000000008</v>
      </c>
      <c r="X341" s="63">
        <v>5.3460000000000001</v>
      </c>
      <c r="Y341" s="59" t="s">
        <v>40</v>
      </c>
      <c r="Z341" s="60" t="s">
        <v>40</v>
      </c>
      <c r="AA341" s="63" t="s">
        <v>40</v>
      </c>
      <c r="AB341" s="64" t="s">
        <v>40</v>
      </c>
      <c r="AC341" s="60" t="s">
        <v>40</v>
      </c>
      <c r="AD341" s="65" t="s">
        <v>40</v>
      </c>
    </row>
    <row r="342" spans="1:30" s="3" customFormat="1" ht="15" customHeight="1" x14ac:dyDescent="0.25">
      <c r="A342" s="49" t="s">
        <v>700</v>
      </c>
      <c r="B342" s="50" t="s">
        <v>701</v>
      </c>
      <c r="C342" s="50" t="s">
        <v>37</v>
      </c>
      <c r="D342" s="51">
        <v>550</v>
      </c>
      <c r="E342" s="52" t="s">
        <v>38</v>
      </c>
      <c r="F342" s="53" t="s">
        <v>38</v>
      </c>
      <c r="G342" s="53"/>
      <c r="H342" s="54"/>
      <c r="I342" s="55"/>
      <c r="J342" s="56" t="s">
        <v>40</v>
      </c>
      <c r="K342" s="56"/>
      <c r="L342" s="57" t="s">
        <v>38</v>
      </c>
      <c r="M342" s="56"/>
      <c r="N342" s="56" t="s">
        <v>39</v>
      </c>
      <c r="O342" s="58" t="s">
        <v>38</v>
      </c>
      <c r="P342" s="59">
        <v>8.75</v>
      </c>
      <c r="Q342" s="60">
        <v>8.75</v>
      </c>
      <c r="R342" s="61" t="s">
        <v>40</v>
      </c>
      <c r="S342" s="59">
        <v>2.19</v>
      </c>
      <c r="T342" s="60">
        <v>2.19</v>
      </c>
      <c r="U342" s="62" t="s">
        <v>40</v>
      </c>
      <c r="V342" s="61">
        <v>3</v>
      </c>
      <c r="W342" s="60">
        <v>3</v>
      </c>
      <c r="X342" s="63">
        <v>3.25</v>
      </c>
      <c r="Y342" s="59">
        <v>3</v>
      </c>
      <c r="Z342" s="60">
        <v>3</v>
      </c>
      <c r="AA342" s="63">
        <v>3.25</v>
      </c>
      <c r="AB342" s="64" t="s">
        <v>40</v>
      </c>
      <c r="AC342" s="60" t="s">
        <v>40</v>
      </c>
      <c r="AD342" s="65" t="s">
        <v>40</v>
      </c>
    </row>
    <row r="343" spans="1:30" s="3" customFormat="1" ht="15" customHeight="1" x14ac:dyDescent="0.25">
      <c r="A343" s="49" t="s">
        <v>702</v>
      </c>
      <c r="B343" s="50" t="s">
        <v>703</v>
      </c>
      <c r="C343" s="50" t="s">
        <v>37</v>
      </c>
      <c r="D343" s="51">
        <v>580</v>
      </c>
      <c r="E343" s="52"/>
      <c r="F343" s="53" t="s">
        <v>38</v>
      </c>
      <c r="G343" s="53"/>
      <c r="H343" s="54" t="s">
        <v>503</v>
      </c>
      <c r="I343" s="55"/>
      <c r="J343" s="56" t="s">
        <v>40</v>
      </c>
      <c r="K343" s="56"/>
      <c r="L343" s="57" t="s">
        <v>38</v>
      </c>
      <c r="M343" s="56"/>
      <c r="N343" s="56" t="s">
        <v>39</v>
      </c>
      <c r="O343" s="58" t="s">
        <v>38</v>
      </c>
      <c r="P343" s="59" t="s">
        <v>40</v>
      </c>
      <c r="Q343" s="60">
        <v>11.25</v>
      </c>
      <c r="R343" s="61" t="s">
        <v>40</v>
      </c>
      <c r="S343" s="59" t="s">
        <v>40</v>
      </c>
      <c r="T343" s="60">
        <v>2.81</v>
      </c>
      <c r="U343" s="62" t="s">
        <v>40</v>
      </c>
      <c r="V343" s="61" t="s">
        <v>40</v>
      </c>
      <c r="W343" s="60" t="s">
        <v>40</v>
      </c>
      <c r="X343" s="63" t="s">
        <v>40</v>
      </c>
      <c r="Y343" s="59">
        <v>3</v>
      </c>
      <c r="Z343" s="60">
        <v>3</v>
      </c>
      <c r="AA343" s="63">
        <v>3.25</v>
      </c>
      <c r="AB343" s="64" t="s">
        <v>40</v>
      </c>
      <c r="AC343" s="60" t="s">
        <v>40</v>
      </c>
      <c r="AD343" s="65" t="s">
        <v>40</v>
      </c>
    </row>
    <row r="344" spans="1:30" s="3" customFormat="1" ht="15" customHeight="1" x14ac:dyDescent="0.25">
      <c r="A344" s="49" t="s">
        <v>704</v>
      </c>
      <c r="B344" s="50" t="s">
        <v>703</v>
      </c>
      <c r="C344" s="50" t="s">
        <v>37</v>
      </c>
      <c r="D344" s="51">
        <v>580</v>
      </c>
      <c r="E344" s="52" t="s">
        <v>38</v>
      </c>
      <c r="F344" s="53"/>
      <c r="G344" s="53"/>
      <c r="H344" s="54" t="s">
        <v>488</v>
      </c>
      <c r="I344" s="55"/>
      <c r="J344" s="56" t="s">
        <v>40</v>
      </c>
      <c r="K344" s="56"/>
      <c r="L344" s="57" t="s">
        <v>38</v>
      </c>
      <c r="M344" s="56"/>
      <c r="N344" s="56" t="s">
        <v>39</v>
      </c>
      <c r="O344" s="58" t="s">
        <v>38</v>
      </c>
      <c r="P344" s="59">
        <v>11.25</v>
      </c>
      <c r="Q344" s="60" t="s">
        <v>40</v>
      </c>
      <c r="R344" s="61" t="s">
        <v>40</v>
      </c>
      <c r="S344" s="59">
        <v>2.81</v>
      </c>
      <c r="T344" s="60" t="s">
        <v>40</v>
      </c>
      <c r="U344" s="62" t="s">
        <v>40</v>
      </c>
      <c r="V344" s="61">
        <v>3</v>
      </c>
      <c r="W344" s="60">
        <v>3</v>
      </c>
      <c r="X344" s="63">
        <v>3.25</v>
      </c>
      <c r="Y344" s="59" t="s">
        <v>40</v>
      </c>
      <c r="Z344" s="60" t="s">
        <v>40</v>
      </c>
      <c r="AA344" s="63" t="s">
        <v>40</v>
      </c>
      <c r="AB344" s="64" t="s">
        <v>40</v>
      </c>
      <c r="AC344" s="60" t="s">
        <v>40</v>
      </c>
      <c r="AD344" s="65" t="s">
        <v>40</v>
      </c>
    </row>
    <row r="345" spans="1:30" s="3" customFormat="1" ht="15" customHeight="1" x14ac:dyDescent="0.25">
      <c r="A345" s="49" t="s">
        <v>705</v>
      </c>
      <c r="B345" s="50" t="s">
        <v>706</v>
      </c>
      <c r="C345" s="50" t="s">
        <v>37</v>
      </c>
      <c r="D345" s="51">
        <v>415</v>
      </c>
      <c r="E345" s="52" t="s">
        <v>38</v>
      </c>
      <c r="F345" s="53"/>
      <c r="G345" s="53" t="s">
        <v>39</v>
      </c>
      <c r="H345" s="54" t="s">
        <v>39</v>
      </c>
      <c r="I345" s="55" t="s">
        <v>39</v>
      </c>
      <c r="J345" s="56" t="s">
        <v>40</v>
      </c>
      <c r="K345" s="56" t="s">
        <v>39</v>
      </c>
      <c r="L345" s="57" t="s">
        <v>39</v>
      </c>
      <c r="M345" s="56" t="s">
        <v>39</v>
      </c>
      <c r="N345" s="56" t="s">
        <v>39</v>
      </c>
      <c r="O345" s="58" t="s">
        <v>39</v>
      </c>
      <c r="P345" s="59">
        <v>7.25</v>
      </c>
      <c r="Q345" s="60" t="s">
        <v>40</v>
      </c>
      <c r="R345" s="61" t="s">
        <v>40</v>
      </c>
      <c r="S345" s="59">
        <v>1.81</v>
      </c>
      <c r="T345" s="60" t="s">
        <v>40</v>
      </c>
      <c r="U345" s="62" t="s">
        <v>40</v>
      </c>
      <c r="V345" s="61">
        <v>4.0640000000000001</v>
      </c>
      <c r="W345" s="60">
        <v>4.0640000000000001</v>
      </c>
      <c r="X345" s="63">
        <v>4.4459999999999997</v>
      </c>
      <c r="Y345" s="59" t="s">
        <v>40</v>
      </c>
      <c r="Z345" s="60" t="s">
        <v>40</v>
      </c>
      <c r="AA345" s="63" t="s">
        <v>40</v>
      </c>
      <c r="AB345" s="64" t="s">
        <v>40</v>
      </c>
      <c r="AC345" s="60" t="s">
        <v>40</v>
      </c>
      <c r="AD345" s="65" t="s">
        <v>40</v>
      </c>
    </row>
    <row r="346" spans="1:30" s="3" customFormat="1" ht="15" customHeight="1" x14ac:dyDescent="0.25">
      <c r="A346" s="49" t="s">
        <v>707</v>
      </c>
      <c r="B346" s="50" t="s">
        <v>708</v>
      </c>
      <c r="C346" s="50" t="s">
        <v>37</v>
      </c>
      <c r="D346" s="51">
        <v>505</v>
      </c>
      <c r="E346" s="52"/>
      <c r="F346" s="53" t="s">
        <v>38</v>
      </c>
      <c r="G346" s="53" t="s">
        <v>39</v>
      </c>
      <c r="H346" s="54" t="s">
        <v>503</v>
      </c>
      <c r="I346" s="55" t="s">
        <v>39</v>
      </c>
      <c r="J346" s="56" t="s">
        <v>40</v>
      </c>
      <c r="K346" s="56" t="s">
        <v>39</v>
      </c>
      <c r="L346" s="57" t="s">
        <v>39</v>
      </c>
      <c r="M346" s="56" t="s">
        <v>39</v>
      </c>
      <c r="N346" s="56" t="s">
        <v>39</v>
      </c>
      <c r="O346" s="58" t="s">
        <v>39</v>
      </c>
      <c r="P346" s="59" t="s">
        <v>40</v>
      </c>
      <c r="Q346" s="60">
        <v>7.25</v>
      </c>
      <c r="R346" s="61" t="s">
        <v>40</v>
      </c>
      <c r="S346" s="59" t="s">
        <v>40</v>
      </c>
      <c r="T346" s="60">
        <v>1.81</v>
      </c>
      <c r="U346" s="62" t="s">
        <v>40</v>
      </c>
      <c r="V346" s="61" t="s">
        <v>40</v>
      </c>
      <c r="W346" s="60" t="s">
        <v>40</v>
      </c>
      <c r="X346" s="63" t="s">
        <v>40</v>
      </c>
      <c r="Y346" s="59">
        <v>4.0640000000000001</v>
      </c>
      <c r="Z346" s="60">
        <v>4.0640000000000001</v>
      </c>
      <c r="AA346" s="63">
        <v>4.4459999999999997</v>
      </c>
      <c r="AB346" s="64" t="s">
        <v>40</v>
      </c>
      <c r="AC346" s="60" t="s">
        <v>40</v>
      </c>
      <c r="AD346" s="65" t="s">
        <v>40</v>
      </c>
    </row>
    <row r="347" spans="1:30" s="3" customFormat="1" ht="15" customHeight="1" x14ac:dyDescent="0.25">
      <c r="A347" s="49" t="s">
        <v>709</v>
      </c>
      <c r="B347" s="50" t="s">
        <v>710</v>
      </c>
      <c r="C347" s="50" t="s">
        <v>37</v>
      </c>
      <c r="D347" s="51">
        <v>505</v>
      </c>
      <c r="E347" s="52" t="s">
        <v>38</v>
      </c>
      <c r="F347" s="53"/>
      <c r="G347" s="53" t="s">
        <v>39</v>
      </c>
      <c r="H347" s="54" t="s">
        <v>488</v>
      </c>
      <c r="I347" s="55" t="s">
        <v>39</v>
      </c>
      <c r="J347" s="56" t="s">
        <v>40</v>
      </c>
      <c r="K347" s="56" t="s">
        <v>39</v>
      </c>
      <c r="L347" s="57" t="s">
        <v>39</v>
      </c>
      <c r="M347" s="56" t="s">
        <v>39</v>
      </c>
      <c r="N347" s="56" t="s">
        <v>39</v>
      </c>
      <c r="O347" s="58" t="s">
        <v>39</v>
      </c>
      <c r="P347" s="59">
        <v>7.25</v>
      </c>
      <c r="Q347" s="60" t="s">
        <v>40</v>
      </c>
      <c r="R347" s="61" t="s">
        <v>40</v>
      </c>
      <c r="S347" s="59">
        <v>1.81</v>
      </c>
      <c r="T347" s="60" t="s">
        <v>40</v>
      </c>
      <c r="U347" s="62" t="s">
        <v>40</v>
      </c>
      <c r="V347" s="61">
        <v>4.0640000000000001</v>
      </c>
      <c r="W347" s="60">
        <v>4.0640000000000001</v>
      </c>
      <c r="X347" s="63">
        <v>4.4459999999999997</v>
      </c>
      <c r="Y347" s="59" t="s">
        <v>40</v>
      </c>
      <c r="Z347" s="60" t="s">
        <v>40</v>
      </c>
      <c r="AA347" s="63" t="s">
        <v>40</v>
      </c>
      <c r="AB347" s="64" t="s">
        <v>40</v>
      </c>
      <c r="AC347" s="60" t="s">
        <v>40</v>
      </c>
      <c r="AD347" s="65" t="s">
        <v>40</v>
      </c>
    </row>
    <row r="348" spans="1:30" s="3" customFormat="1" ht="15" customHeight="1" x14ac:dyDescent="0.25">
      <c r="A348" s="49" t="s">
        <v>711</v>
      </c>
      <c r="B348" s="50" t="s">
        <v>712</v>
      </c>
      <c r="C348" s="50" t="s">
        <v>37</v>
      </c>
      <c r="D348" s="97">
        <v>295</v>
      </c>
      <c r="E348" s="52" t="s">
        <v>38</v>
      </c>
      <c r="F348" s="53"/>
      <c r="G348" s="53" t="s">
        <v>39</v>
      </c>
      <c r="H348" s="54" t="s">
        <v>39</v>
      </c>
      <c r="I348" s="55" t="s">
        <v>39</v>
      </c>
      <c r="J348" s="56" t="s">
        <v>40</v>
      </c>
      <c r="K348" s="56" t="s">
        <v>39</v>
      </c>
      <c r="L348" s="57" t="s">
        <v>39</v>
      </c>
      <c r="M348" s="56" t="s">
        <v>39</v>
      </c>
      <c r="N348" s="56" t="s">
        <v>39</v>
      </c>
      <c r="O348" s="58" t="s">
        <v>39</v>
      </c>
      <c r="P348" s="59">
        <v>7.25</v>
      </c>
      <c r="Q348" s="60" t="s">
        <v>40</v>
      </c>
      <c r="R348" s="61" t="s">
        <v>40</v>
      </c>
      <c r="S348" s="59">
        <v>1.81</v>
      </c>
      <c r="T348" s="60" t="s">
        <v>40</v>
      </c>
      <c r="U348" s="62" t="s">
        <v>40</v>
      </c>
      <c r="V348" s="61">
        <v>4.0640000000000001</v>
      </c>
      <c r="W348" s="60">
        <v>4.0640000000000001</v>
      </c>
      <c r="X348" s="63">
        <v>4.4459999999999997</v>
      </c>
      <c r="Y348" s="59" t="s">
        <v>40</v>
      </c>
      <c r="Z348" s="60" t="s">
        <v>40</v>
      </c>
      <c r="AA348" s="63" t="s">
        <v>40</v>
      </c>
      <c r="AB348" s="64" t="s">
        <v>40</v>
      </c>
      <c r="AC348" s="60" t="s">
        <v>40</v>
      </c>
      <c r="AD348" s="65" t="s">
        <v>40</v>
      </c>
    </row>
    <row r="349" spans="1:30" s="3" customFormat="1" ht="15" customHeight="1" x14ac:dyDescent="0.25">
      <c r="A349" s="49" t="s">
        <v>713</v>
      </c>
      <c r="B349" s="50" t="s">
        <v>714</v>
      </c>
      <c r="C349" s="50" t="s">
        <v>37</v>
      </c>
      <c r="D349" s="51">
        <v>400</v>
      </c>
      <c r="E349" s="52" t="s">
        <v>38</v>
      </c>
      <c r="F349" s="53"/>
      <c r="G349" s="53" t="s">
        <v>39</v>
      </c>
      <c r="H349" s="54" t="s">
        <v>39</v>
      </c>
      <c r="I349" s="55" t="s">
        <v>39</v>
      </c>
      <c r="J349" s="56" t="s">
        <v>40</v>
      </c>
      <c r="K349" s="56" t="s">
        <v>39</v>
      </c>
      <c r="L349" s="57" t="s">
        <v>39</v>
      </c>
      <c r="M349" s="56" t="s">
        <v>39</v>
      </c>
      <c r="N349" s="56" t="s">
        <v>39</v>
      </c>
      <c r="O349" s="58" t="s">
        <v>39</v>
      </c>
      <c r="P349" s="59">
        <v>7.25</v>
      </c>
      <c r="Q349" s="60" t="s">
        <v>40</v>
      </c>
      <c r="R349" s="61" t="s">
        <v>40</v>
      </c>
      <c r="S349" s="59">
        <v>1.81</v>
      </c>
      <c r="T349" s="60" t="s">
        <v>40</v>
      </c>
      <c r="U349" s="62" t="s">
        <v>40</v>
      </c>
      <c r="V349" s="61">
        <v>4.0640000000000001</v>
      </c>
      <c r="W349" s="60">
        <v>4.0640000000000001</v>
      </c>
      <c r="X349" s="63">
        <v>4.4459999999999997</v>
      </c>
      <c r="Y349" s="59" t="s">
        <v>40</v>
      </c>
      <c r="Z349" s="60" t="s">
        <v>40</v>
      </c>
      <c r="AA349" s="63" t="s">
        <v>40</v>
      </c>
      <c r="AB349" s="64" t="s">
        <v>40</v>
      </c>
      <c r="AC349" s="60" t="s">
        <v>40</v>
      </c>
      <c r="AD349" s="65" t="s">
        <v>40</v>
      </c>
    </row>
    <row r="350" spans="1:30" s="3" customFormat="1" ht="15" customHeight="1" x14ac:dyDescent="0.25">
      <c r="A350" s="49" t="s">
        <v>715</v>
      </c>
      <c r="B350" s="50" t="s">
        <v>716</v>
      </c>
      <c r="C350" s="50" t="s">
        <v>37</v>
      </c>
      <c r="D350" s="51">
        <v>525</v>
      </c>
      <c r="E350" s="52" t="s">
        <v>38</v>
      </c>
      <c r="F350" s="53"/>
      <c r="G350" s="53" t="s">
        <v>39</v>
      </c>
      <c r="H350" s="54" t="s">
        <v>39</v>
      </c>
      <c r="I350" s="55" t="s">
        <v>39</v>
      </c>
      <c r="J350" s="56" t="s">
        <v>40</v>
      </c>
      <c r="K350" s="56" t="s">
        <v>39</v>
      </c>
      <c r="L350" s="57" t="s">
        <v>39</v>
      </c>
      <c r="M350" s="56" t="s">
        <v>39</v>
      </c>
      <c r="N350" s="56" t="s">
        <v>39</v>
      </c>
      <c r="O350" s="58" t="s">
        <v>39</v>
      </c>
      <c r="P350" s="59">
        <v>7.25</v>
      </c>
      <c r="Q350" s="60" t="s">
        <v>40</v>
      </c>
      <c r="R350" s="61" t="s">
        <v>40</v>
      </c>
      <c r="S350" s="59">
        <v>1.81</v>
      </c>
      <c r="T350" s="60" t="s">
        <v>40</v>
      </c>
      <c r="U350" s="62" t="s">
        <v>40</v>
      </c>
      <c r="V350" s="61">
        <v>4.0640000000000001</v>
      </c>
      <c r="W350" s="60">
        <v>4.0640000000000001</v>
      </c>
      <c r="X350" s="63">
        <v>4.4459999999999997</v>
      </c>
      <c r="Y350" s="59" t="s">
        <v>40</v>
      </c>
      <c r="Z350" s="60" t="s">
        <v>40</v>
      </c>
      <c r="AA350" s="63" t="s">
        <v>40</v>
      </c>
      <c r="AB350" s="64" t="s">
        <v>40</v>
      </c>
      <c r="AC350" s="60" t="s">
        <v>40</v>
      </c>
      <c r="AD350" s="65" t="s">
        <v>40</v>
      </c>
    </row>
    <row r="351" spans="1:30" s="3" customFormat="1" ht="15" customHeight="1" x14ac:dyDescent="0.25">
      <c r="A351" s="49" t="s">
        <v>717</v>
      </c>
      <c r="B351" s="50" t="s">
        <v>718</v>
      </c>
      <c r="C351" s="50" t="s">
        <v>37</v>
      </c>
      <c r="D351" s="51">
        <v>770</v>
      </c>
      <c r="E351" s="52" t="s">
        <v>38</v>
      </c>
      <c r="F351" s="53"/>
      <c r="G351" s="53" t="s">
        <v>39</v>
      </c>
      <c r="H351" s="54" t="s">
        <v>39</v>
      </c>
      <c r="I351" s="55" t="s">
        <v>39</v>
      </c>
      <c r="J351" s="56" t="s">
        <v>40</v>
      </c>
      <c r="K351" s="56" t="s">
        <v>39</v>
      </c>
      <c r="L351" s="57" t="s">
        <v>39</v>
      </c>
      <c r="M351" s="56" t="s">
        <v>39</v>
      </c>
      <c r="N351" s="56" t="s">
        <v>39</v>
      </c>
      <c r="O351" s="58" t="s">
        <v>39</v>
      </c>
      <c r="P351" s="59">
        <v>7.75</v>
      </c>
      <c r="Q351" s="60" t="s">
        <v>40</v>
      </c>
      <c r="R351" s="61" t="s">
        <v>40</v>
      </c>
      <c r="S351" s="59">
        <v>1.94</v>
      </c>
      <c r="T351" s="60" t="s">
        <v>40</v>
      </c>
      <c r="U351" s="62" t="s">
        <v>40</v>
      </c>
      <c r="V351" s="61">
        <v>3.6640000000000001</v>
      </c>
      <c r="W351" s="60">
        <v>3.6640000000000001</v>
      </c>
      <c r="X351" s="63">
        <v>3.9959999999999996</v>
      </c>
      <c r="Y351" s="59" t="s">
        <v>40</v>
      </c>
      <c r="Z351" s="60" t="s">
        <v>40</v>
      </c>
      <c r="AA351" s="63" t="s">
        <v>40</v>
      </c>
      <c r="AB351" s="64" t="s">
        <v>40</v>
      </c>
      <c r="AC351" s="60" t="s">
        <v>40</v>
      </c>
      <c r="AD351" s="65" t="s">
        <v>40</v>
      </c>
    </row>
    <row r="352" spans="1:30" s="3" customFormat="1" ht="15" customHeight="1" x14ac:dyDescent="0.25">
      <c r="A352" s="49" t="s">
        <v>719</v>
      </c>
      <c r="B352" s="50" t="s">
        <v>720</v>
      </c>
      <c r="C352" s="50" t="s">
        <v>37</v>
      </c>
      <c r="D352" s="51">
        <v>570</v>
      </c>
      <c r="E352" s="52"/>
      <c r="F352" s="53" t="s">
        <v>38</v>
      </c>
      <c r="G352" s="53" t="s">
        <v>39</v>
      </c>
      <c r="H352" s="54" t="s">
        <v>503</v>
      </c>
      <c r="I352" s="55" t="s">
        <v>39</v>
      </c>
      <c r="J352" s="56" t="s">
        <v>40</v>
      </c>
      <c r="K352" s="56" t="s">
        <v>39</v>
      </c>
      <c r="L352" s="57" t="s">
        <v>39</v>
      </c>
      <c r="M352" s="56" t="s">
        <v>39</v>
      </c>
      <c r="N352" s="56" t="s">
        <v>39</v>
      </c>
      <c r="O352" s="58" t="s">
        <v>39</v>
      </c>
      <c r="P352" s="59" t="s">
        <v>40</v>
      </c>
      <c r="Q352" s="60">
        <v>7.75</v>
      </c>
      <c r="R352" s="61" t="s">
        <v>40</v>
      </c>
      <c r="S352" s="59" t="s">
        <v>40</v>
      </c>
      <c r="T352" s="60">
        <v>1.94</v>
      </c>
      <c r="U352" s="62" t="s">
        <v>40</v>
      </c>
      <c r="V352" s="61" t="s">
        <v>40</v>
      </c>
      <c r="W352" s="60" t="s">
        <v>40</v>
      </c>
      <c r="X352" s="63" t="s">
        <v>40</v>
      </c>
      <c r="Y352" s="59">
        <v>3.6640000000000001</v>
      </c>
      <c r="Z352" s="60">
        <v>3.6640000000000001</v>
      </c>
      <c r="AA352" s="63">
        <v>3.9959999999999996</v>
      </c>
      <c r="AB352" s="64" t="s">
        <v>40</v>
      </c>
      <c r="AC352" s="60" t="s">
        <v>40</v>
      </c>
      <c r="AD352" s="65" t="s">
        <v>40</v>
      </c>
    </row>
    <row r="353" spans="1:30" s="3" customFormat="1" ht="15" customHeight="1" x14ac:dyDescent="0.25">
      <c r="A353" s="49" t="s">
        <v>721</v>
      </c>
      <c r="B353" s="50" t="s">
        <v>720</v>
      </c>
      <c r="C353" s="50" t="s">
        <v>37</v>
      </c>
      <c r="D353" s="51">
        <v>615</v>
      </c>
      <c r="E353" s="52" t="s">
        <v>38</v>
      </c>
      <c r="F353" s="53"/>
      <c r="G353" s="53" t="s">
        <v>39</v>
      </c>
      <c r="H353" s="54" t="s">
        <v>488</v>
      </c>
      <c r="I353" s="55" t="s">
        <v>39</v>
      </c>
      <c r="J353" s="56" t="s">
        <v>40</v>
      </c>
      <c r="K353" s="56" t="s">
        <v>39</v>
      </c>
      <c r="L353" s="57" t="s">
        <v>39</v>
      </c>
      <c r="M353" s="56" t="s">
        <v>39</v>
      </c>
      <c r="N353" s="56" t="s">
        <v>39</v>
      </c>
      <c r="O353" s="58" t="s">
        <v>39</v>
      </c>
      <c r="P353" s="59">
        <v>7.75</v>
      </c>
      <c r="Q353" s="60" t="s">
        <v>40</v>
      </c>
      <c r="R353" s="61" t="s">
        <v>40</v>
      </c>
      <c r="S353" s="59">
        <v>1.94</v>
      </c>
      <c r="T353" s="60" t="s">
        <v>40</v>
      </c>
      <c r="U353" s="62" t="s">
        <v>40</v>
      </c>
      <c r="V353" s="61">
        <v>3.6640000000000001</v>
      </c>
      <c r="W353" s="60">
        <v>3.6640000000000001</v>
      </c>
      <c r="X353" s="63">
        <v>3.9959999999999996</v>
      </c>
      <c r="Y353" s="59" t="s">
        <v>40</v>
      </c>
      <c r="Z353" s="60" t="s">
        <v>40</v>
      </c>
      <c r="AA353" s="63" t="s">
        <v>40</v>
      </c>
      <c r="AB353" s="64" t="s">
        <v>40</v>
      </c>
      <c r="AC353" s="60" t="s">
        <v>40</v>
      </c>
      <c r="AD353" s="65" t="s">
        <v>40</v>
      </c>
    </row>
    <row r="354" spans="1:30" s="3" customFormat="1" ht="15" customHeight="1" x14ac:dyDescent="0.25">
      <c r="A354" s="49" t="s">
        <v>722</v>
      </c>
      <c r="B354" s="50" t="s">
        <v>723</v>
      </c>
      <c r="C354" s="50" t="s">
        <v>37</v>
      </c>
      <c r="D354" s="51">
        <v>425</v>
      </c>
      <c r="E354" s="52"/>
      <c r="F354" s="53" t="s">
        <v>38</v>
      </c>
      <c r="G354" s="53" t="s">
        <v>39</v>
      </c>
      <c r="H354" s="54" t="s">
        <v>503</v>
      </c>
      <c r="I354" s="55" t="s">
        <v>39</v>
      </c>
      <c r="J354" s="56" t="s">
        <v>40</v>
      </c>
      <c r="K354" s="56" t="s">
        <v>39</v>
      </c>
      <c r="L354" s="57" t="s">
        <v>39</v>
      </c>
      <c r="M354" s="56" t="s">
        <v>39</v>
      </c>
      <c r="N354" s="56" t="s">
        <v>39</v>
      </c>
      <c r="O354" s="58" t="s">
        <v>39</v>
      </c>
      <c r="P354" s="59" t="s">
        <v>40</v>
      </c>
      <c r="Q354" s="60">
        <v>7.25</v>
      </c>
      <c r="R354" s="61" t="s">
        <v>40</v>
      </c>
      <c r="S354" s="59" t="s">
        <v>40</v>
      </c>
      <c r="T354" s="60">
        <v>1.81</v>
      </c>
      <c r="U354" s="62" t="s">
        <v>40</v>
      </c>
      <c r="V354" s="61" t="s">
        <v>40</v>
      </c>
      <c r="W354" s="60" t="s">
        <v>40</v>
      </c>
      <c r="X354" s="63" t="s">
        <v>40</v>
      </c>
      <c r="Y354" s="59">
        <v>4.0640000000000001</v>
      </c>
      <c r="Z354" s="60">
        <v>4.0640000000000001</v>
      </c>
      <c r="AA354" s="63">
        <v>4.4459999999999997</v>
      </c>
      <c r="AB354" s="64" t="s">
        <v>40</v>
      </c>
      <c r="AC354" s="60" t="s">
        <v>40</v>
      </c>
      <c r="AD354" s="65" t="s">
        <v>40</v>
      </c>
    </row>
    <row r="355" spans="1:30" s="3" customFormat="1" ht="15" customHeight="1" x14ac:dyDescent="0.25">
      <c r="A355" s="49" t="s">
        <v>724</v>
      </c>
      <c r="B355" s="50" t="s">
        <v>725</v>
      </c>
      <c r="C355" s="50" t="s">
        <v>37</v>
      </c>
      <c r="D355" s="51">
        <v>445</v>
      </c>
      <c r="E355" s="52" t="s">
        <v>38</v>
      </c>
      <c r="F355" s="53"/>
      <c r="G355" s="53" t="s">
        <v>39</v>
      </c>
      <c r="H355" s="54" t="s">
        <v>488</v>
      </c>
      <c r="I355" s="55" t="s">
        <v>39</v>
      </c>
      <c r="J355" s="56" t="s">
        <v>40</v>
      </c>
      <c r="K355" s="56" t="s">
        <v>39</v>
      </c>
      <c r="L355" s="57" t="s">
        <v>39</v>
      </c>
      <c r="M355" s="56" t="s">
        <v>39</v>
      </c>
      <c r="N355" s="56" t="s">
        <v>39</v>
      </c>
      <c r="O355" s="58" t="s">
        <v>39</v>
      </c>
      <c r="P355" s="59">
        <v>7.25</v>
      </c>
      <c r="Q355" s="60" t="s">
        <v>40</v>
      </c>
      <c r="R355" s="61" t="s">
        <v>40</v>
      </c>
      <c r="S355" s="59">
        <v>1.81</v>
      </c>
      <c r="T355" s="60" t="s">
        <v>40</v>
      </c>
      <c r="U355" s="62" t="s">
        <v>40</v>
      </c>
      <c r="V355" s="61">
        <v>4.0640000000000001</v>
      </c>
      <c r="W355" s="60">
        <v>4.0640000000000001</v>
      </c>
      <c r="X355" s="63">
        <v>4.4459999999999997</v>
      </c>
      <c r="Y355" s="59" t="s">
        <v>40</v>
      </c>
      <c r="Z355" s="60" t="s">
        <v>40</v>
      </c>
      <c r="AA355" s="63" t="s">
        <v>40</v>
      </c>
      <c r="AB355" s="64" t="s">
        <v>40</v>
      </c>
      <c r="AC355" s="60" t="s">
        <v>40</v>
      </c>
      <c r="AD355" s="65" t="s">
        <v>40</v>
      </c>
    </row>
    <row r="356" spans="1:30" s="3" customFormat="1" ht="15" customHeight="1" x14ac:dyDescent="0.25">
      <c r="A356" s="49" t="s">
        <v>726</v>
      </c>
      <c r="B356" s="50" t="s">
        <v>727</v>
      </c>
      <c r="C356" s="50" t="s">
        <v>37</v>
      </c>
      <c r="D356" s="51">
        <v>600</v>
      </c>
      <c r="E356" s="52" t="s">
        <v>38</v>
      </c>
      <c r="F356" s="53"/>
      <c r="G356" s="53" t="s">
        <v>39</v>
      </c>
      <c r="H356" s="54" t="s">
        <v>39</v>
      </c>
      <c r="I356" s="55" t="s">
        <v>39</v>
      </c>
      <c r="J356" s="56" t="s">
        <v>40</v>
      </c>
      <c r="K356" s="56" t="s">
        <v>39</v>
      </c>
      <c r="L356" s="57" t="s">
        <v>39</v>
      </c>
      <c r="M356" s="56" t="s">
        <v>39</v>
      </c>
      <c r="N356" s="56" t="s">
        <v>39</v>
      </c>
      <c r="O356" s="58" t="s">
        <v>39</v>
      </c>
      <c r="P356" s="59">
        <v>7.75</v>
      </c>
      <c r="Q356" s="60" t="s">
        <v>40</v>
      </c>
      <c r="R356" s="61" t="s">
        <v>40</v>
      </c>
      <c r="S356" s="59">
        <v>1.94</v>
      </c>
      <c r="T356" s="60" t="s">
        <v>40</v>
      </c>
      <c r="U356" s="62" t="s">
        <v>40</v>
      </c>
      <c r="V356" s="61">
        <v>3.6640000000000001</v>
      </c>
      <c r="W356" s="60">
        <v>3.6640000000000001</v>
      </c>
      <c r="X356" s="63">
        <v>3.9959999999999996</v>
      </c>
      <c r="Y356" s="59" t="s">
        <v>40</v>
      </c>
      <c r="Z356" s="60" t="s">
        <v>40</v>
      </c>
      <c r="AA356" s="63" t="s">
        <v>40</v>
      </c>
      <c r="AB356" s="64" t="s">
        <v>40</v>
      </c>
      <c r="AC356" s="60" t="s">
        <v>40</v>
      </c>
      <c r="AD356" s="65" t="s">
        <v>40</v>
      </c>
    </row>
    <row r="357" spans="1:30" s="3" customFormat="1" ht="15" customHeight="1" x14ac:dyDescent="0.25">
      <c r="A357" s="49" t="s">
        <v>728</v>
      </c>
      <c r="B357" s="50" t="s">
        <v>729</v>
      </c>
      <c r="C357" s="50" t="s">
        <v>37</v>
      </c>
      <c r="D357" s="51">
        <v>830</v>
      </c>
      <c r="E357" s="52" t="s">
        <v>38</v>
      </c>
      <c r="F357" s="53" t="s">
        <v>39</v>
      </c>
      <c r="G357" s="53" t="s">
        <v>39</v>
      </c>
      <c r="H357" s="54" t="s">
        <v>39</v>
      </c>
      <c r="I357" s="55" t="s">
        <v>39</v>
      </c>
      <c r="J357" s="56" t="s">
        <v>40</v>
      </c>
      <c r="K357" s="56" t="s">
        <v>39</v>
      </c>
      <c r="L357" s="57" t="s">
        <v>39</v>
      </c>
      <c r="M357" s="56" t="s">
        <v>39</v>
      </c>
      <c r="N357" s="56" t="s">
        <v>39</v>
      </c>
      <c r="O357" s="58" t="s">
        <v>39</v>
      </c>
      <c r="P357" s="59">
        <v>7.75</v>
      </c>
      <c r="Q357" s="60" t="s">
        <v>40</v>
      </c>
      <c r="R357" s="61" t="s">
        <v>40</v>
      </c>
      <c r="S357" s="59">
        <v>1.94</v>
      </c>
      <c r="T357" s="60" t="s">
        <v>40</v>
      </c>
      <c r="U357" s="62" t="s">
        <v>40</v>
      </c>
      <c r="V357" s="61">
        <v>3.6640000000000001</v>
      </c>
      <c r="W357" s="60">
        <v>3.6640000000000001</v>
      </c>
      <c r="X357" s="63">
        <v>3.9959999999999996</v>
      </c>
      <c r="Y357" s="59" t="s">
        <v>40</v>
      </c>
      <c r="Z357" s="60" t="s">
        <v>40</v>
      </c>
      <c r="AA357" s="63" t="s">
        <v>40</v>
      </c>
      <c r="AB357" s="64" t="s">
        <v>40</v>
      </c>
      <c r="AC357" s="60" t="s">
        <v>40</v>
      </c>
      <c r="AD357" s="65" t="s">
        <v>40</v>
      </c>
    </row>
    <row r="358" spans="1:30" s="3" customFormat="1" ht="15" customHeight="1" x14ac:dyDescent="0.25">
      <c r="A358" s="49" t="s">
        <v>730</v>
      </c>
      <c r="B358" s="50" t="s">
        <v>731</v>
      </c>
      <c r="C358" s="50" t="s">
        <v>37</v>
      </c>
      <c r="D358" s="51">
        <v>690</v>
      </c>
      <c r="E358" s="52" t="s">
        <v>38</v>
      </c>
      <c r="F358" s="53"/>
      <c r="G358" s="53" t="s">
        <v>39</v>
      </c>
      <c r="H358" s="54" t="s">
        <v>39</v>
      </c>
      <c r="I358" s="55" t="s">
        <v>39</v>
      </c>
      <c r="J358" s="56" t="s">
        <v>40</v>
      </c>
      <c r="K358" s="56" t="s">
        <v>39</v>
      </c>
      <c r="L358" s="57" t="s">
        <v>39</v>
      </c>
      <c r="M358" s="56" t="s">
        <v>39</v>
      </c>
      <c r="N358" s="56" t="s">
        <v>39</v>
      </c>
      <c r="O358" s="58" t="s">
        <v>39</v>
      </c>
      <c r="P358" s="59">
        <v>7.25</v>
      </c>
      <c r="Q358" s="60" t="s">
        <v>40</v>
      </c>
      <c r="R358" s="61" t="s">
        <v>40</v>
      </c>
      <c r="S358" s="59">
        <v>1.81</v>
      </c>
      <c r="T358" s="60" t="s">
        <v>40</v>
      </c>
      <c r="U358" s="62" t="s">
        <v>40</v>
      </c>
      <c r="V358" s="61">
        <v>4.0640000000000001</v>
      </c>
      <c r="W358" s="60">
        <v>4.0640000000000001</v>
      </c>
      <c r="X358" s="63">
        <v>4.4459999999999997</v>
      </c>
      <c r="Y358" s="59" t="s">
        <v>40</v>
      </c>
      <c r="Z358" s="60" t="s">
        <v>40</v>
      </c>
      <c r="AA358" s="63" t="s">
        <v>40</v>
      </c>
      <c r="AB358" s="64" t="s">
        <v>40</v>
      </c>
      <c r="AC358" s="60" t="s">
        <v>40</v>
      </c>
      <c r="AD358" s="65" t="s">
        <v>40</v>
      </c>
    </row>
    <row r="359" spans="1:30" s="3" customFormat="1" ht="15" customHeight="1" x14ac:dyDescent="0.25">
      <c r="A359" s="49" t="s">
        <v>732</v>
      </c>
      <c r="B359" s="50" t="s">
        <v>733</v>
      </c>
      <c r="C359" s="50" t="s">
        <v>37</v>
      </c>
      <c r="D359" s="51">
        <v>673</v>
      </c>
      <c r="E359" s="52" t="s">
        <v>38</v>
      </c>
      <c r="F359" s="53"/>
      <c r="G359" s="53" t="s">
        <v>39</v>
      </c>
      <c r="H359" s="54" t="s">
        <v>39</v>
      </c>
      <c r="I359" s="55" t="s">
        <v>39</v>
      </c>
      <c r="J359" s="56" t="s">
        <v>40</v>
      </c>
      <c r="K359" s="56" t="s">
        <v>39</v>
      </c>
      <c r="L359" s="57" t="s">
        <v>39</v>
      </c>
      <c r="M359" s="56" t="s">
        <v>39</v>
      </c>
      <c r="N359" s="56" t="s">
        <v>39</v>
      </c>
      <c r="O359" s="58" t="s">
        <v>39</v>
      </c>
      <c r="P359" s="59">
        <v>7.25</v>
      </c>
      <c r="Q359" s="60" t="s">
        <v>40</v>
      </c>
      <c r="R359" s="61" t="s">
        <v>40</v>
      </c>
      <c r="S359" s="59">
        <v>1.81</v>
      </c>
      <c r="T359" s="60" t="s">
        <v>40</v>
      </c>
      <c r="U359" s="62" t="s">
        <v>40</v>
      </c>
      <c r="V359" s="61">
        <v>4.0640000000000001</v>
      </c>
      <c r="W359" s="60">
        <v>4.0640000000000001</v>
      </c>
      <c r="X359" s="63">
        <v>4.4459999999999997</v>
      </c>
      <c r="Y359" s="59" t="s">
        <v>40</v>
      </c>
      <c r="Z359" s="60" t="s">
        <v>40</v>
      </c>
      <c r="AA359" s="63" t="s">
        <v>40</v>
      </c>
      <c r="AB359" s="64" t="s">
        <v>40</v>
      </c>
      <c r="AC359" s="60" t="s">
        <v>40</v>
      </c>
      <c r="AD359" s="65" t="s">
        <v>40</v>
      </c>
    </row>
    <row r="360" spans="1:30" s="3" customFormat="1" ht="15" customHeight="1" x14ac:dyDescent="0.25">
      <c r="A360" s="49" t="s">
        <v>734</v>
      </c>
      <c r="B360" s="50" t="s">
        <v>735</v>
      </c>
      <c r="C360" s="50" t="s">
        <v>37</v>
      </c>
      <c r="D360" s="51">
        <v>919</v>
      </c>
      <c r="E360" s="52" t="s">
        <v>38</v>
      </c>
      <c r="F360" s="53"/>
      <c r="G360" s="53" t="s">
        <v>39</v>
      </c>
      <c r="H360" s="54" t="s">
        <v>39</v>
      </c>
      <c r="I360" s="55" t="s">
        <v>39</v>
      </c>
      <c r="J360" s="56" t="s">
        <v>40</v>
      </c>
      <c r="K360" s="56" t="s">
        <v>39</v>
      </c>
      <c r="L360" s="57" t="s">
        <v>39</v>
      </c>
      <c r="M360" s="56" t="s">
        <v>39</v>
      </c>
      <c r="N360" s="56" t="s">
        <v>39</v>
      </c>
      <c r="O360" s="58" t="s">
        <v>39</v>
      </c>
      <c r="P360" s="59">
        <v>7.25</v>
      </c>
      <c r="Q360" s="60" t="s">
        <v>40</v>
      </c>
      <c r="R360" s="61" t="s">
        <v>40</v>
      </c>
      <c r="S360" s="59">
        <v>1.81</v>
      </c>
      <c r="T360" s="60" t="s">
        <v>40</v>
      </c>
      <c r="U360" s="62" t="s">
        <v>40</v>
      </c>
      <c r="V360" s="61">
        <v>4.0640000000000001</v>
      </c>
      <c r="W360" s="60">
        <v>4.0640000000000001</v>
      </c>
      <c r="X360" s="63">
        <v>4.4459999999999997</v>
      </c>
      <c r="Y360" s="59" t="s">
        <v>40</v>
      </c>
      <c r="Z360" s="60" t="s">
        <v>40</v>
      </c>
      <c r="AA360" s="63" t="s">
        <v>40</v>
      </c>
      <c r="AB360" s="64" t="s">
        <v>40</v>
      </c>
      <c r="AC360" s="60" t="s">
        <v>40</v>
      </c>
      <c r="AD360" s="65" t="s">
        <v>40</v>
      </c>
    </row>
    <row r="361" spans="1:30" s="3" customFormat="1" ht="15" customHeight="1" x14ac:dyDescent="0.25">
      <c r="A361" s="49" t="s">
        <v>736</v>
      </c>
      <c r="B361" s="50" t="s">
        <v>737</v>
      </c>
      <c r="C361" s="50" t="s">
        <v>37</v>
      </c>
      <c r="D361" s="51">
        <v>885</v>
      </c>
      <c r="E361" s="52" t="s">
        <v>38</v>
      </c>
      <c r="F361" s="53"/>
      <c r="G361" s="53" t="s">
        <v>39</v>
      </c>
      <c r="H361" s="54" t="s">
        <v>39</v>
      </c>
      <c r="I361" s="55" t="s">
        <v>39</v>
      </c>
      <c r="J361" s="56" t="s">
        <v>40</v>
      </c>
      <c r="K361" s="56" t="s">
        <v>39</v>
      </c>
      <c r="L361" s="57" t="s">
        <v>39</v>
      </c>
      <c r="M361" s="56" t="s">
        <v>39</v>
      </c>
      <c r="N361" s="56" t="s">
        <v>39</v>
      </c>
      <c r="O361" s="58" t="s">
        <v>39</v>
      </c>
      <c r="P361" s="59">
        <v>7.25</v>
      </c>
      <c r="Q361" s="60" t="s">
        <v>40</v>
      </c>
      <c r="R361" s="61" t="s">
        <v>40</v>
      </c>
      <c r="S361" s="59">
        <v>1.81</v>
      </c>
      <c r="T361" s="60" t="s">
        <v>40</v>
      </c>
      <c r="U361" s="62" t="s">
        <v>40</v>
      </c>
      <c r="V361" s="61">
        <v>4.0640000000000001</v>
      </c>
      <c r="W361" s="60">
        <v>4.0640000000000001</v>
      </c>
      <c r="X361" s="63">
        <v>4.4459999999999997</v>
      </c>
      <c r="Y361" s="59" t="s">
        <v>40</v>
      </c>
      <c r="Z361" s="60" t="s">
        <v>40</v>
      </c>
      <c r="AA361" s="63" t="s">
        <v>40</v>
      </c>
      <c r="AB361" s="64" t="s">
        <v>40</v>
      </c>
      <c r="AC361" s="60" t="s">
        <v>40</v>
      </c>
      <c r="AD361" s="65" t="s">
        <v>40</v>
      </c>
    </row>
    <row r="362" spans="1:30" s="3" customFormat="1" ht="15" customHeight="1" x14ac:dyDescent="0.25">
      <c r="A362" s="49" t="s">
        <v>738</v>
      </c>
      <c r="B362" s="50" t="s">
        <v>739</v>
      </c>
      <c r="C362" s="50" t="s">
        <v>37</v>
      </c>
      <c r="D362" s="51">
        <v>1010</v>
      </c>
      <c r="E362" s="52" t="s">
        <v>38</v>
      </c>
      <c r="F362" s="53"/>
      <c r="G362" s="53" t="s">
        <v>39</v>
      </c>
      <c r="H362" s="54" t="s">
        <v>39</v>
      </c>
      <c r="I362" s="55" t="s">
        <v>39</v>
      </c>
      <c r="J362" s="56" t="s">
        <v>40</v>
      </c>
      <c r="K362" s="56" t="s">
        <v>39</v>
      </c>
      <c r="L362" s="57" t="s">
        <v>39</v>
      </c>
      <c r="M362" s="56" t="s">
        <v>39</v>
      </c>
      <c r="N362" s="56" t="s">
        <v>39</v>
      </c>
      <c r="O362" s="58" t="s">
        <v>39</v>
      </c>
      <c r="P362" s="59">
        <v>7.75</v>
      </c>
      <c r="Q362" s="60" t="s">
        <v>40</v>
      </c>
      <c r="R362" s="61" t="s">
        <v>40</v>
      </c>
      <c r="S362" s="59">
        <v>1.94</v>
      </c>
      <c r="T362" s="60" t="s">
        <v>40</v>
      </c>
      <c r="U362" s="62" t="s">
        <v>40</v>
      </c>
      <c r="V362" s="61">
        <v>3.6640000000000001</v>
      </c>
      <c r="W362" s="60">
        <v>3.6640000000000001</v>
      </c>
      <c r="X362" s="63">
        <v>3.9959999999999996</v>
      </c>
      <c r="Y362" s="59" t="s">
        <v>40</v>
      </c>
      <c r="Z362" s="60" t="s">
        <v>40</v>
      </c>
      <c r="AA362" s="63" t="s">
        <v>40</v>
      </c>
      <c r="AB362" s="64" t="s">
        <v>40</v>
      </c>
      <c r="AC362" s="60" t="s">
        <v>40</v>
      </c>
      <c r="AD362" s="65" t="s">
        <v>40</v>
      </c>
    </row>
    <row r="363" spans="1:30" s="3" customFormat="1" ht="15" customHeight="1" x14ac:dyDescent="0.25">
      <c r="A363" s="49" t="s">
        <v>740</v>
      </c>
      <c r="B363" s="50" t="s">
        <v>741</v>
      </c>
      <c r="C363" s="50" t="s">
        <v>37</v>
      </c>
      <c r="D363" s="51">
        <v>725</v>
      </c>
      <c r="E363" s="52"/>
      <c r="F363" s="53" t="s">
        <v>38</v>
      </c>
      <c r="G363" s="53" t="s">
        <v>39</v>
      </c>
      <c r="H363" s="54" t="s">
        <v>503</v>
      </c>
      <c r="I363" s="55" t="s">
        <v>39</v>
      </c>
      <c r="J363" s="56" t="s">
        <v>40</v>
      </c>
      <c r="K363" s="56" t="s">
        <v>39</v>
      </c>
      <c r="L363" s="57" t="s">
        <v>39</v>
      </c>
      <c r="M363" s="56" t="s">
        <v>39</v>
      </c>
      <c r="N363" s="56" t="s">
        <v>39</v>
      </c>
      <c r="O363" s="58" t="s">
        <v>38</v>
      </c>
      <c r="P363" s="59" t="s">
        <v>40</v>
      </c>
      <c r="Q363" s="60">
        <v>9.25</v>
      </c>
      <c r="R363" s="61" t="s">
        <v>40</v>
      </c>
      <c r="S363" s="59" t="s">
        <v>40</v>
      </c>
      <c r="T363" s="60">
        <v>2.31</v>
      </c>
      <c r="U363" s="62" t="s">
        <v>40</v>
      </c>
      <c r="V363" s="61" t="s">
        <v>40</v>
      </c>
      <c r="W363" s="60" t="s">
        <v>40</v>
      </c>
      <c r="X363" s="63" t="s">
        <v>40</v>
      </c>
      <c r="Y363" s="59">
        <v>3</v>
      </c>
      <c r="Z363" s="60">
        <v>3</v>
      </c>
      <c r="AA363" s="63">
        <v>3.25</v>
      </c>
      <c r="AB363" s="64" t="s">
        <v>40</v>
      </c>
      <c r="AC363" s="60" t="s">
        <v>40</v>
      </c>
      <c r="AD363" s="65" t="s">
        <v>40</v>
      </c>
    </row>
    <row r="364" spans="1:30" s="3" customFormat="1" ht="15" customHeight="1" x14ac:dyDescent="0.25">
      <c r="A364" s="49" t="s">
        <v>742</v>
      </c>
      <c r="B364" s="50" t="s">
        <v>741</v>
      </c>
      <c r="C364" s="50" t="s">
        <v>37</v>
      </c>
      <c r="D364" s="51">
        <v>845</v>
      </c>
      <c r="E364" s="52" t="s">
        <v>38</v>
      </c>
      <c r="F364" s="53"/>
      <c r="G364" s="53" t="s">
        <v>39</v>
      </c>
      <c r="H364" s="54" t="s">
        <v>488</v>
      </c>
      <c r="I364" s="55" t="s">
        <v>39</v>
      </c>
      <c r="J364" s="56" t="s">
        <v>40</v>
      </c>
      <c r="K364" s="56" t="s">
        <v>39</v>
      </c>
      <c r="L364" s="57" t="s">
        <v>39</v>
      </c>
      <c r="M364" s="56" t="s">
        <v>39</v>
      </c>
      <c r="N364" s="56" t="s">
        <v>39</v>
      </c>
      <c r="O364" s="58" t="s">
        <v>38</v>
      </c>
      <c r="P364" s="59">
        <v>7.75</v>
      </c>
      <c r="Q364" s="60" t="s">
        <v>40</v>
      </c>
      <c r="R364" s="61" t="s">
        <v>40</v>
      </c>
      <c r="S364" s="59">
        <v>1.94</v>
      </c>
      <c r="T364" s="60" t="s">
        <v>40</v>
      </c>
      <c r="U364" s="62" t="s">
        <v>40</v>
      </c>
      <c r="V364" s="61">
        <v>3.6640000000000001</v>
      </c>
      <c r="W364" s="60">
        <v>3.6640000000000001</v>
      </c>
      <c r="X364" s="63">
        <v>3.9959999999999996</v>
      </c>
      <c r="Y364" s="59" t="s">
        <v>40</v>
      </c>
      <c r="Z364" s="60" t="s">
        <v>40</v>
      </c>
      <c r="AA364" s="63" t="s">
        <v>40</v>
      </c>
      <c r="AB364" s="64" t="s">
        <v>40</v>
      </c>
      <c r="AC364" s="60" t="s">
        <v>40</v>
      </c>
      <c r="AD364" s="65" t="s">
        <v>40</v>
      </c>
    </row>
    <row r="365" spans="1:30" s="3" customFormat="1" ht="15" customHeight="1" x14ac:dyDescent="0.25">
      <c r="A365" s="49" t="s">
        <v>743</v>
      </c>
      <c r="B365" s="50" t="s">
        <v>744</v>
      </c>
      <c r="C365" s="50" t="s">
        <v>37</v>
      </c>
      <c r="D365" s="51">
        <v>730</v>
      </c>
      <c r="E365" s="52"/>
      <c r="F365" s="53" t="s">
        <v>38</v>
      </c>
      <c r="G365" s="53" t="s">
        <v>39</v>
      </c>
      <c r="H365" s="54" t="s">
        <v>503</v>
      </c>
      <c r="I365" s="55" t="s">
        <v>39</v>
      </c>
      <c r="J365" s="56" t="s">
        <v>40</v>
      </c>
      <c r="K365" s="56" t="s">
        <v>39</v>
      </c>
      <c r="L365" s="57" t="s">
        <v>39</v>
      </c>
      <c r="M365" s="56" t="s">
        <v>39</v>
      </c>
      <c r="N365" s="56" t="s">
        <v>39</v>
      </c>
      <c r="O365" s="58" t="s">
        <v>39</v>
      </c>
      <c r="P365" s="59" t="s">
        <v>40</v>
      </c>
      <c r="Q365" s="60">
        <v>7.25</v>
      </c>
      <c r="R365" s="61" t="s">
        <v>40</v>
      </c>
      <c r="S365" s="59" t="s">
        <v>40</v>
      </c>
      <c r="T365" s="60">
        <v>1.81</v>
      </c>
      <c r="U365" s="62" t="s">
        <v>40</v>
      </c>
      <c r="V365" s="61" t="s">
        <v>40</v>
      </c>
      <c r="W365" s="60" t="s">
        <v>40</v>
      </c>
      <c r="X365" s="63" t="s">
        <v>40</v>
      </c>
      <c r="Y365" s="59">
        <v>4.0640000000000001</v>
      </c>
      <c r="Z365" s="60">
        <v>4.0640000000000001</v>
      </c>
      <c r="AA365" s="63">
        <v>4.4459999999999997</v>
      </c>
      <c r="AB365" s="64" t="s">
        <v>40</v>
      </c>
      <c r="AC365" s="60" t="s">
        <v>40</v>
      </c>
      <c r="AD365" s="65" t="s">
        <v>40</v>
      </c>
    </row>
    <row r="366" spans="1:30" s="3" customFormat="1" ht="15" customHeight="1" x14ac:dyDescent="0.25">
      <c r="A366" s="49" t="s">
        <v>745</v>
      </c>
      <c r="B366" s="50" t="s">
        <v>746</v>
      </c>
      <c r="C366" s="50" t="s">
        <v>37</v>
      </c>
      <c r="D366" s="51">
        <v>730</v>
      </c>
      <c r="E366" s="52" t="s">
        <v>38</v>
      </c>
      <c r="F366" s="53"/>
      <c r="G366" s="53" t="s">
        <v>39</v>
      </c>
      <c r="H366" s="54" t="s">
        <v>488</v>
      </c>
      <c r="I366" s="55" t="s">
        <v>39</v>
      </c>
      <c r="J366" s="56" t="s">
        <v>40</v>
      </c>
      <c r="K366" s="56" t="s">
        <v>39</v>
      </c>
      <c r="L366" s="57" t="s">
        <v>39</v>
      </c>
      <c r="M366" s="56" t="s">
        <v>39</v>
      </c>
      <c r="N366" s="56" t="s">
        <v>39</v>
      </c>
      <c r="O366" s="58" t="s">
        <v>39</v>
      </c>
      <c r="P366" s="59">
        <v>7.25</v>
      </c>
      <c r="Q366" s="60" t="s">
        <v>40</v>
      </c>
      <c r="R366" s="61" t="s">
        <v>40</v>
      </c>
      <c r="S366" s="59">
        <v>1.81</v>
      </c>
      <c r="T366" s="60" t="s">
        <v>40</v>
      </c>
      <c r="U366" s="62" t="s">
        <v>40</v>
      </c>
      <c r="V366" s="61">
        <v>4.0640000000000001</v>
      </c>
      <c r="W366" s="60">
        <v>4.0640000000000001</v>
      </c>
      <c r="X366" s="63">
        <v>4.4459999999999997</v>
      </c>
      <c r="Y366" s="59" t="s">
        <v>40</v>
      </c>
      <c r="Z366" s="60" t="s">
        <v>40</v>
      </c>
      <c r="AA366" s="63" t="s">
        <v>40</v>
      </c>
      <c r="AB366" s="64" t="s">
        <v>40</v>
      </c>
      <c r="AC366" s="60" t="s">
        <v>40</v>
      </c>
      <c r="AD366" s="65" t="s">
        <v>40</v>
      </c>
    </row>
    <row r="367" spans="1:30" s="3" customFormat="1" ht="15" customHeight="1" x14ac:dyDescent="0.25">
      <c r="A367" s="49" t="s">
        <v>747</v>
      </c>
      <c r="B367" s="50" t="s">
        <v>748</v>
      </c>
      <c r="C367" s="50" t="s">
        <v>37</v>
      </c>
      <c r="D367" s="51">
        <v>980</v>
      </c>
      <c r="E367" s="52" t="s">
        <v>38</v>
      </c>
      <c r="F367" s="53"/>
      <c r="G367" s="53" t="s">
        <v>39</v>
      </c>
      <c r="H367" s="54" t="s">
        <v>39</v>
      </c>
      <c r="I367" s="55" t="s">
        <v>39</v>
      </c>
      <c r="J367" s="56" t="s">
        <v>40</v>
      </c>
      <c r="K367" s="56" t="s">
        <v>39</v>
      </c>
      <c r="L367" s="57" t="s">
        <v>39</v>
      </c>
      <c r="M367" s="56" t="s">
        <v>39</v>
      </c>
      <c r="N367" s="56" t="s">
        <v>39</v>
      </c>
      <c r="O367" s="58" t="s">
        <v>38</v>
      </c>
      <c r="P367" s="59">
        <v>7.75</v>
      </c>
      <c r="Q367" s="60" t="s">
        <v>40</v>
      </c>
      <c r="R367" s="61" t="s">
        <v>40</v>
      </c>
      <c r="S367" s="59">
        <v>1.94</v>
      </c>
      <c r="T367" s="60" t="s">
        <v>40</v>
      </c>
      <c r="U367" s="62" t="s">
        <v>40</v>
      </c>
      <c r="V367" s="61">
        <v>3.6640000000000001</v>
      </c>
      <c r="W367" s="60">
        <v>3.6640000000000001</v>
      </c>
      <c r="X367" s="63">
        <v>3.9959999999999996</v>
      </c>
      <c r="Y367" s="59" t="s">
        <v>40</v>
      </c>
      <c r="Z367" s="60" t="s">
        <v>40</v>
      </c>
      <c r="AA367" s="63" t="s">
        <v>40</v>
      </c>
      <c r="AB367" s="64" t="s">
        <v>40</v>
      </c>
      <c r="AC367" s="60" t="s">
        <v>40</v>
      </c>
      <c r="AD367" s="65" t="s">
        <v>40</v>
      </c>
    </row>
    <row r="368" spans="1:30" s="3" customFormat="1" ht="15" customHeight="1" x14ac:dyDescent="0.25">
      <c r="A368" s="49" t="s">
        <v>749</v>
      </c>
      <c r="B368" s="50" t="s">
        <v>750</v>
      </c>
      <c r="C368" s="50" t="s">
        <v>37</v>
      </c>
      <c r="D368" s="51">
        <v>920</v>
      </c>
      <c r="E368" s="52"/>
      <c r="F368" s="53" t="s">
        <v>38</v>
      </c>
      <c r="G368" s="53" t="s">
        <v>39</v>
      </c>
      <c r="H368" s="54" t="s">
        <v>503</v>
      </c>
      <c r="I368" s="55" t="s">
        <v>39</v>
      </c>
      <c r="J368" s="56" t="s">
        <v>40</v>
      </c>
      <c r="K368" s="56" t="s">
        <v>39</v>
      </c>
      <c r="L368" s="57" t="s">
        <v>39</v>
      </c>
      <c r="M368" s="56" t="s">
        <v>39</v>
      </c>
      <c r="N368" s="56" t="s">
        <v>39</v>
      </c>
      <c r="O368" s="58" t="s">
        <v>39</v>
      </c>
      <c r="P368" s="59" t="s">
        <v>40</v>
      </c>
      <c r="Q368" s="60">
        <v>7.25</v>
      </c>
      <c r="R368" s="61" t="s">
        <v>40</v>
      </c>
      <c r="S368" s="59" t="s">
        <v>40</v>
      </c>
      <c r="T368" s="60">
        <v>1.81</v>
      </c>
      <c r="U368" s="62" t="s">
        <v>40</v>
      </c>
      <c r="V368" s="61" t="s">
        <v>40</v>
      </c>
      <c r="W368" s="60" t="s">
        <v>40</v>
      </c>
      <c r="X368" s="63" t="s">
        <v>40</v>
      </c>
      <c r="Y368" s="59">
        <v>4.0640000000000001</v>
      </c>
      <c r="Z368" s="60">
        <v>4.0640000000000001</v>
      </c>
      <c r="AA368" s="63">
        <v>4.4459999999999997</v>
      </c>
      <c r="AB368" s="64" t="s">
        <v>40</v>
      </c>
      <c r="AC368" s="60" t="s">
        <v>40</v>
      </c>
      <c r="AD368" s="65" t="s">
        <v>40</v>
      </c>
    </row>
    <row r="369" spans="1:30" s="3" customFormat="1" ht="15" customHeight="1" x14ac:dyDescent="0.25">
      <c r="A369" s="49" t="s">
        <v>751</v>
      </c>
      <c r="B369" s="50" t="s">
        <v>750</v>
      </c>
      <c r="C369" s="50" t="s">
        <v>37</v>
      </c>
      <c r="D369" s="97">
        <v>985</v>
      </c>
      <c r="E369" s="52" t="s">
        <v>38</v>
      </c>
      <c r="F369" s="53"/>
      <c r="G369" s="53" t="s">
        <v>39</v>
      </c>
      <c r="H369" s="54" t="s">
        <v>488</v>
      </c>
      <c r="I369" s="55" t="s">
        <v>39</v>
      </c>
      <c r="J369" s="56" t="s">
        <v>40</v>
      </c>
      <c r="K369" s="56" t="s">
        <v>39</v>
      </c>
      <c r="L369" s="57" t="s">
        <v>39</v>
      </c>
      <c r="M369" s="56" t="s">
        <v>39</v>
      </c>
      <c r="N369" s="56" t="s">
        <v>39</v>
      </c>
      <c r="O369" s="58" t="s">
        <v>39</v>
      </c>
      <c r="P369" s="59">
        <v>7.25</v>
      </c>
      <c r="Q369" s="60" t="s">
        <v>40</v>
      </c>
      <c r="R369" s="61" t="s">
        <v>40</v>
      </c>
      <c r="S369" s="59">
        <v>1.81</v>
      </c>
      <c r="T369" s="60" t="s">
        <v>40</v>
      </c>
      <c r="U369" s="62" t="s">
        <v>40</v>
      </c>
      <c r="V369" s="61">
        <v>4.0640000000000001</v>
      </c>
      <c r="W369" s="60">
        <v>4.0640000000000001</v>
      </c>
      <c r="X369" s="63">
        <v>4.4459999999999997</v>
      </c>
      <c r="Y369" s="59" t="s">
        <v>40</v>
      </c>
      <c r="Z369" s="60" t="s">
        <v>40</v>
      </c>
      <c r="AA369" s="63" t="s">
        <v>40</v>
      </c>
      <c r="AB369" s="64" t="s">
        <v>40</v>
      </c>
      <c r="AC369" s="60" t="s">
        <v>40</v>
      </c>
      <c r="AD369" s="65" t="s">
        <v>40</v>
      </c>
    </row>
    <row r="370" spans="1:30" s="3" customFormat="1" ht="15" customHeight="1" x14ac:dyDescent="0.25">
      <c r="A370" s="49" t="s">
        <v>752</v>
      </c>
      <c r="B370" s="50" t="s">
        <v>753</v>
      </c>
      <c r="C370" s="50" t="s">
        <v>37</v>
      </c>
      <c r="D370" s="51">
        <v>890</v>
      </c>
      <c r="E370" s="52" t="s">
        <v>38</v>
      </c>
      <c r="F370" s="53"/>
      <c r="G370" s="53" t="s">
        <v>39</v>
      </c>
      <c r="H370" s="54" t="s">
        <v>39</v>
      </c>
      <c r="I370" s="55" t="s">
        <v>39</v>
      </c>
      <c r="J370" s="56" t="s">
        <v>40</v>
      </c>
      <c r="K370" s="56" t="s">
        <v>39</v>
      </c>
      <c r="L370" s="57" t="s">
        <v>39</v>
      </c>
      <c r="M370" s="56" t="s">
        <v>39</v>
      </c>
      <c r="N370" s="56" t="s">
        <v>39</v>
      </c>
      <c r="O370" s="58" t="s">
        <v>38</v>
      </c>
      <c r="P370" s="59">
        <v>7.75</v>
      </c>
      <c r="Q370" s="60" t="s">
        <v>40</v>
      </c>
      <c r="R370" s="61" t="s">
        <v>40</v>
      </c>
      <c r="S370" s="59">
        <v>1.94</v>
      </c>
      <c r="T370" s="60" t="s">
        <v>40</v>
      </c>
      <c r="U370" s="62" t="s">
        <v>40</v>
      </c>
      <c r="V370" s="61">
        <v>3.6640000000000001</v>
      </c>
      <c r="W370" s="60">
        <v>3.6640000000000001</v>
      </c>
      <c r="X370" s="63">
        <v>3.9959999999999996</v>
      </c>
      <c r="Y370" s="59" t="s">
        <v>40</v>
      </c>
      <c r="Z370" s="60" t="s">
        <v>40</v>
      </c>
      <c r="AA370" s="63" t="s">
        <v>40</v>
      </c>
      <c r="AB370" s="64" t="s">
        <v>40</v>
      </c>
      <c r="AC370" s="60" t="s">
        <v>40</v>
      </c>
      <c r="AD370" s="65" t="s">
        <v>40</v>
      </c>
    </row>
    <row r="371" spans="1:30" s="3" customFormat="1" ht="15" customHeight="1" x14ac:dyDescent="0.25">
      <c r="A371" s="49" t="s">
        <v>754</v>
      </c>
      <c r="B371" s="50" t="s">
        <v>755</v>
      </c>
      <c r="C371" s="50" t="s">
        <v>37</v>
      </c>
      <c r="D371" s="51">
        <v>1000</v>
      </c>
      <c r="E371" s="52" t="s">
        <v>38</v>
      </c>
      <c r="F371" s="53" t="s">
        <v>39</v>
      </c>
      <c r="G371" s="53" t="s">
        <v>39</v>
      </c>
      <c r="H371" s="54" t="s">
        <v>39</v>
      </c>
      <c r="I371" s="55" t="s">
        <v>39</v>
      </c>
      <c r="J371" s="56" t="s">
        <v>40</v>
      </c>
      <c r="K371" s="56" t="s">
        <v>39</v>
      </c>
      <c r="L371" s="57" t="s">
        <v>39</v>
      </c>
      <c r="M371" s="56" t="s">
        <v>39</v>
      </c>
      <c r="N371" s="56" t="s">
        <v>39</v>
      </c>
      <c r="O371" s="58" t="s">
        <v>39</v>
      </c>
      <c r="P371" s="59">
        <v>5.25</v>
      </c>
      <c r="Q371" s="60" t="s">
        <v>40</v>
      </c>
      <c r="R371" s="61" t="s">
        <v>40</v>
      </c>
      <c r="S371" s="59">
        <v>1.31</v>
      </c>
      <c r="T371" s="60" t="s">
        <v>40</v>
      </c>
      <c r="U371" s="62" t="s">
        <v>40</v>
      </c>
      <c r="V371" s="61" t="s">
        <v>40</v>
      </c>
      <c r="W371" s="60">
        <v>5.6640000000000006</v>
      </c>
      <c r="X371" s="63">
        <v>6.2459999999999996</v>
      </c>
      <c r="Y371" s="59" t="s">
        <v>40</v>
      </c>
      <c r="Z371" s="60" t="s">
        <v>40</v>
      </c>
      <c r="AA371" s="63" t="s">
        <v>40</v>
      </c>
      <c r="AB371" s="64" t="s">
        <v>40</v>
      </c>
      <c r="AC371" s="60" t="s">
        <v>40</v>
      </c>
      <c r="AD371" s="65" t="s">
        <v>40</v>
      </c>
    </row>
    <row r="372" spans="1:30" s="3" customFormat="1" ht="15" customHeight="1" x14ac:dyDescent="0.25">
      <c r="A372" s="49" t="s">
        <v>756</v>
      </c>
      <c r="B372" s="50" t="s">
        <v>757</v>
      </c>
      <c r="C372" s="50" t="s">
        <v>37</v>
      </c>
      <c r="D372" s="51">
        <v>835</v>
      </c>
      <c r="E372" s="52" t="s">
        <v>38</v>
      </c>
      <c r="F372" s="53"/>
      <c r="G372" s="53" t="s">
        <v>39</v>
      </c>
      <c r="H372" s="54" t="s">
        <v>39</v>
      </c>
      <c r="I372" s="55" t="s">
        <v>39</v>
      </c>
      <c r="J372" s="56" t="s">
        <v>40</v>
      </c>
      <c r="K372" s="56" t="s">
        <v>39</v>
      </c>
      <c r="L372" s="57" t="s">
        <v>39</v>
      </c>
      <c r="M372" s="56" t="s">
        <v>39</v>
      </c>
      <c r="N372" s="56" t="s">
        <v>39</v>
      </c>
      <c r="O372" s="58" t="s">
        <v>39</v>
      </c>
      <c r="P372" s="59">
        <v>6.25</v>
      </c>
      <c r="Q372" s="60" t="s">
        <v>40</v>
      </c>
      <c r="R372" s="61" t="s">
        <v>40</v>
      </c>
      <c r="S372" s="59">
        <v>1.56</v>
      </c>
      <c r="T372" s="60" t="s">
        <v>40</v>
      </c>
      <c r="U372" s="62" t="s">
        <v>40</v>
      </c>
      <c r="V372" s="61" t="s">
        <v>40</v>
      </c>
      <c r="W372" s="60">
        <v>4.8640000000000008</v>
      </c>
      <c r="X372" s="63">
        <v>5.3460000000000001</v>
      </c>
      <c r="Y372" s="59" t="s">
        <v>40</v>
      </c>
      <c r="Z372" s="60" t="s">
        <v>40</v>
      </c>
      <c r="AA372" s="63" t="s">
        <v>40</v>
      </c>
      <c r="AB372" s="64" t="s">
        <v>40</v>
      </c>
      <c r="AC372" s="60" t="s">
        <v>40</v>
      </c>
      <c r="AD372" s="65" t="s">
        <v>40</v>
      </c>
    </row>
    <row r="373" spans="1:30" s="3" customFormat="1" ht="15" customHeight="1" x14ac:dyDescent="0.25">
      <c r="A373" s="49" t="s">
        <v>758</v>
      </c>
      <c r="B373" s="50" t="s">
        <v>759</v>
      </c>
      <c r="C373" s="50" t="s">
        <v>37</v>
      </c>
      <c r="D373" s="51">
        <v>1370</v>
      </c>
      <c r="E373" s="52" t="s">
        <v>38</v>
      </c>
      <c r="F373" s="53"/>
      <c r="G373" s="53" t="s">
        <v>39</v>
      </c>
      <c r="H373" s="54" t="s">
        <v>39</v>
      </c>
      <c r="I373" s="55" t="s">
        <v>39</v>
      </c>
      <c r="J373" s="56" t="s">
        <v>40</v>
      </c>
      <c r="K373" s="56" t="s">
        <v>39</v>
      </c>
      <c r="L373" s="57" t="s">
        <v>39</v>
      </c>
      <c r="M373" s="56" t="s">
        <v>39</v>
      </c>
      <c r="N373" s="56" t="s">
        <v>39</v>
      </c>
      <c r="O373" s="58" t="s">
        <v>39</v>
      </c>
      <c r="P373" s="59">
        <v>6.25</v>
      </c>
      <c r="Q373" s="60" t="s">
        <v>40</v>
      </c>
      <c r="R373" s="61" t="s">
        <v>40</v>
      </c>
      <c r="S373" s="59">
        <v>1.56</v>
      </c>
      <c r="T373" s="60" t="s">
        <v>40</v>
      </c>
      <c r="U373" s="62" t="s">
        <v>40</v>
      </c>
      <c r="V373" s="61" t="s">
        <v>40</v>
      </c>
      <c r="W373" s="60">
        <v>4.8640000000000008</v>
      </c>
      <c r="X373" s="63">
        <v>5.3460000000000001</v>
      </c>
      <c r="Y373" s="59" t="s">
        <v>40</v>
      </c>
      <c r="Z373" s="60" t="s">
        <v>40</v>
      </c>
      <c r="AA373" s="63" t="s">
        <v>40</v>
      </c>
      <c r="AB373" s="64" t="s">
        <v>40</v>
      </c>
      <c r="AC373" s="60" t="s">
        <v>40</v>
      </c>
      <c r="AD373" s="65" t="s">
        <v>40</v>
      </c>
    </row>
    <row r="374" spans="1:30" s="3" customFormat="1" ht="15" customHeight="1" x14ac:dyDescent="0.25">
      <c r="A374" s="49" t="s">
        <v>760</v>
      </c>
      <c r="B374" s="50" t="s">
        <v>761</v>
      </c>
      <c r="C374" s="50" t="s">
        <v>37</v>
      </c>
      <c r="D374" s="51">
        <v>1165</v>
      </c>
      <c r="E374" s="52" t="s">
        <v>38</v>
      </c>
      <c r="F374" s="53"/>
      <c r="G374" s="53" t="s">
        <v>39</v>
      </c>
      <c r="H374" s="54" t="s">
        <v>39</v>
      </c>
      <c r="I374" s="55" t="s">
        <v>39</v>
      </c>
      <c r="J374" s="56" t="s">
        <v>40</v>
      </c>
      <c r="K374" s="56" t="s">
        <v>39</v>
      </c>
      <c r="L374" s="57" t="s">
        <v>39</v>
      </c>
      <c r="M374" s="56" t="s">
        <v>39</v>
      </c>
      <c r="N374" s="56" t="s">
        <v>39</v>
      </c>
      <c r="O374" s="58" t="s">
        <v>39</v>
      </c>
      <c r="P374" s="59">
        <v>6.25</v>
      </c>
      <c r="Q374" s="60" t="s">
        <v>40</v>
      </c>
      <c r="R374" s="61" t="s">
        <v>40</v>
      </c>
      <c r="S374" s="59">
        <v>1.56</v>
      </c>
      <c r="T374" s="60" t="s">
        <v>40</v>
      </c>
      <c r="U374" s="62" t="s">
        <v>40</v>
      </c>
      <c r="V374" s="61" t="s">
        <v>40</v>
      </c>
      <c r="W374" s="60">
        <v>4.8640000000000008</v>
      </c>
      <c r="X374" s="63">
        <v>5.3460000000000001</v>
      </c>
      <c r="Y374" s="59" t="s">
        <v>40</v>
      </c>
      <c r="Z374" s="60" t="s">
        <v>40</v>
      </c>
      <c r="AA374" s="63" t="s">
        <v>40</v>
      </c>
      <c r="AB374" s="64" t="s">
        <v>40</v>
      </c>
      <c r="AC374" s="60" t="s">
        <v>40</v>
      </c>
      <c r="AD374" s="65" t="s">
        <v>40</v>
      </c>
    </row>
    <row r="375" spans="1:30" s="3" customFormat="1" ht="15" customHeight="1" x14ac:dyDescent="0.25">
      <c r="A375" s="49" t="s">
        <v>762</v>
      </c>
      <c r="B375" s="50" t="s">
        <v>763</v>
      </c>
      <c r="C375" s="50" t="s">
        <v>37</v>
      </c>
      <c r="D375" s="51">
        <v>950</v>
      </c>
      <c r="E375" s="52"/>
      <c r="F375" s="53" t="s">
        <v>38</v>
      </c>
      <c r="G375" s="53" t="s">
        <v>39</v>
      </c>
      <c r="H375" s="54" t="s">
        <v>503</v>
      </c>
      <c r="I375" s="55" t="s">
        <v>39</v>
      </c>
      <c r="J375" s="56" t="s">
        <v>40</v>
      </c>
      <c r="K375" s="56" t="s">
        <v>39</v>
      </c>
      <c r="L375" s="57" t="s">
        <v>39</v>
      </c>
      <c r="M375" s="56" t="s">
        <v>39</v>
      </c>
      <c r="N375" s="56" t="s">
        <v>39</v>
      </c>
      <c r="O375" s="58" t="s">
        <v>39</v>
      </c>
      <c r="P375" s="59" t="s">
        <v>40</v>
      </c>
      <c r="Q375" s="60">
        <v>6.25</v>
      </c>
      <c r="R375" s="61" t="s">
        <v>40</v>
      </c>
      <c r="S375" s="59" t="s">
        <v>40</v>
      </c>
      <c r="T375" s="60">
        <v>1.56</v>
      </c>
      <c r="U375" s="62" t="s">
        <v>40</v>
      </c>
      <c r="V375" s="61" t="s">
        <v>40</v>
      </c>
      <c r="W375" s="60" t="s">
        <v>40</v>
      </c>
      <c r="X375" s="63" t="s">
        <v>40</v>
      </c>
      <c r="Y375" s="59" t="s">
        <v>40</v>
      </c>
      <c r="Z375" s="60">
        <v>4.8640000000000008</v>
      </c>
      <c r="AA375" s="63">
        <v>5.3460000000000001</v>
      </c>
      <c r="AB375" s="64" t="s">
        <v>40</v>
      </c>
      <c r="AC375" s="60" t="s">
        <v>40</v>
      </c>
      <c r="AD375" s="65" t="s">
        <v>40</v>
      </c>
    </row>
    <row r="376" spans="1:30" s="3" customFormat="1" ht="15" customHeight="1" x14ac:dyDescent="0.25">
      <c r="A376" s="49" t="s">
        <v>764</v>
      </c>
      <c r="B376" s="50" t="s">
        <v>765</v>
      </c>
      <c r="C376" s="50" t="s">
        <v>37</v>
      </c>
      <c r="D376" s="51">
        <v>1000</v>
      </c>
      <c r="E376" s="52" t="s">
        <v>38</v>
      </c>
      <c r="F376" s="53"/>
      <c r="G376" s="53" t="s">
        <v>39</v>
      </c>
      <c r="H376" s="54" t="s">
        <v>488</v>
      </c>
      <c r="I376" s="55" t="s">
        <v>39</v>
      </c>
      <c r="J376" s="56" t="s">
        <v>40</v>
      </c>
      <c r="K376" s="56" t="s">
        <v>39</v>
      </c>
      <c r="L376" s="57" t="s">
        <v>39</v>
      </c>
      <c r="M376" s="56" t="s">
        <v>39</v>
      </c>
      <c r="N376" s="56" t="s">
        <v>39</v>
      </c>
      <c r="O376" s="58" t="s">
        <v>39</v>
      </c>
      <c r="P376" s="59">
        <v>6.25</v>
      </c>
      <c r="Q376" s="60" t="s">
        <v>40</v>
      </c>
      <c r="R376" s="61" t="s">
        <v>40</v>
      </c>
      <c r="S376" s="59">
        <v>1.56</v>
      </c>
      <c r="T376" s="60" t="s">
        <v>40</v>
      </c>
      <c r="U376" s="62" t="s">
        <v>40</v>
      </c>
      <c r="V376" s="61" t="s">
        <v>40</v>
      </c>
      <c r="W376" s="60">
        <v>4.8640000000000008</v>
      </c>
      <c r="X376" s="63">
        <v>5.3460000000000001</v>
      </c>
      <c r="Y376" s="59" t="s">
        <v>40</v>
      </c>
      <c r="Z376" s="60" t="s">
        <v>40</v>
      </c>
      <c r="AA376" s="63" t="s">
        <v>40</v>
      </c>
      <c r="AB376" s="64" t="s">
        <v>40</v>
      </c>
      <c r="AC376" s="60" t="s">
        <v>40</v>
      </c>
      <c r="AD376" s="65" t="s">
        <v>40</v>
      </c>
    </row>
    <row r="377" spans="1:30" s="3" customFormat="1" ht="15" customHeight="1" x14ac:dyDescent="0.25">
      <c r="A377" s="49" t="s">
        <v>766</v>
      </c>
      <c r="B377" s="50" t="s">
        <v>767</v>
      </c>
      <c r="C377" s="50" t="s">
        <v>37</v>
      </c>
      <c r="D377" s="51">
        <v>1100</v>
      </c>
      <c r="E377" s="52" t="s">
        <v>38</v>
      </c>
      <c r="F377" s="53"/>
      <c r="G377" s="53" t="s">
        <v>39</v>
      </c>
      <c r="H377" s="54" t="s">
        <v>39</v>
      </c>
      <c r="I377" s="55" t="s">
        <v>39</v>
      </c>
      <c r="J377" s="56" t="s">
        <v>40</v>
      </c>
      <c r="K377" s="56" t="s">
        <v>39</v>
      </c>
      <c r="L377" s="57" t="s">
        <v>39</v>
      </c>
      <c r="M377" s="56" t="s">
        <v>39</v>
      </c>
      <c r="N377" s="56" t="s">
        <v>39</v>
      </c>
      <c r="O377" s="58" t="s">
        <v>39</v>
      </c>
      <c r="P377" s="59">
        <v>6.25</v>
      </c>
      <c r="Q377" s="60" t="s">
        <v>40</v>
      </c>
      <c r="R377" s="61" t="s">
        <v>40</v>
      </c>
      <c r="S377" s="59">
        <v>1.56</v>
      </c>
      <c r="T377" s="60" t="s">
        <v>40</v>
      </c>
      <c r="U377" s="62" t="s">
        <v>40</v>
      </c>
      <c r="V377" s="61" t="s">
        <v>40</v>
      </c>
      <c r="W377" s="60">
        <v>4.8640000000000008</v>
      </c>
      <c r="X377" s="63">
        <v>5.3460000000000001</v>
      </c>
      <c r="Y377" s="59" t="s">
        <v>40</v>
      </c>
      <c r="Z377" s="60" t="s">
        <v>40</v>
      </c>
      <c r="AA377" s="63" t="s">
        <v>40</v>
      </c>
      <c r="AB377" s="64" t="s">
        <v>40</v>
      </c>
      <c r="AC377" s="60" t="s">
        <v>40</v>
      </c>
      <c r="AD377" s="65" t="s">
        <v>40</v>
      </c>
    </row>
    <row r="378" spans="1:30" s="3" customFormat="1" ht="15" customHeight="1" x14ac:dyDescent="0.25">
      <c r="A378" s="49" t="s">
        <v>768</v>
      </c>
      <c r="B378" s="50" t="s">
        <v>769</v>
      </c>
      <c r="C378" s="50" t="s">
        <v>37</v>
      </c>
      <c r="D378" s="51">
        <v>1030</v>
      </c>
      <c r="E378" s="52"/>
      <c r="F378" s="53" t="s">
        <v>38</v>
      </c>
      <c r="G378" s="53" t="s">
        <v>39</v>
      </c>
      <c r="H378" s="54" t="s">
        <v>503</v>
      </c>
      <c r="I378" s="55" t="s">
        <v>39</v>
      </c>
      <c r="J378" s="56" t="s">
        <v>40</v>
      </c>
      <c r="K378" s="56" t="s">
        <v>39</v>
      </c>
      <c r="L378" s="57" t="s">
        <v>39</v>
      </c>
      <c r="M378" s="56" t="s">
        <v>39</v>
      </c>
      <c r="N378" s="56" t="s">
        <v>39</v>
      </c>
      <c r="O378" s="58" t="s">
        <v>39</v>
      </c>
      <c r="P378" s="59" t="s">
        <v>40</v>
      </c>
      <c r="Q378" s="60">
        <v>6.25</v>
      </c>
      <c r="R378" s="61" t="s">
        <v>40</v>
      </c>
      <c r="S378" s="59" t="s">
        <v>40</v>
      </c>
      <c r="T378" s="60">
        <v>1.56</v>
      </c>
      <c r="U378" s="62" t="s">
        <v>40</v>
      </c>
      <c r="V378" s="61" t="s">
        <v>40</v>
      </c>
      <c r="W378" s="60" t="s">
        <v>40</v>
      </c>
      <c r="X378" s="63" t="s">
        <v>40</v>
      </c>
      <c r="Y378" s="59" t="s">
        <v>40</v>
      </c>
      <c r="Z378" s="60">
        <v>4.8640000000000008</v>
      </c>
      <c r="AA378" s="63">
        <v>5.3460000000000001</v>
      </c>
      <c r="AB378" s="64" t="s">
        <v>40</v>
      </c>
      <c r="AC378" s="60" t="s">
        <v>40</v>
      </c>
      <c r="AD378" s="65" t="s">
        <v>40</v>
      </c>
    </row>
    <row r="379" spans="1:30" s="3" customFormat="1" ht="15" customHeight="1" x14ac:dyDescent="0.25">
      <c r="A379" s="49" t="s">
        <v>770</v>
      </c>
      <c r="B379" s="50" t="s">
        <v>769</v>
      </c>
      <c r="C379" s="50" t="s">
        <v>37</v>
      </c>
      <c r="D379" s="51">
        <v>1065</v>
      </c>
      <c r="E379" s="52" t="s">
        <v>38</v>
      </c>
      <c r="F379" s="53"/>
      <c r="G379" s="53" t="s">
        <v>39</v>
      </c>
      <c r="H379" s="54" t="s">
        <v>488</v>
      </c>
      <c r="I379" s="55" t="s">
        <v>39</v>
      </c>
      <c r="J379" s="56" t="s">
        <v>40</v>
      </c>
      <c r="K379" s="56" t="s">
        <v>39</v>
      </c>
      <c r="L379" s="57" t="s">
        <v>39</v>
      </c>
      <c r="M379" s="56" t="s">
        <v>39</v>
      </c>
      <c r="N379" s="56" t="s">
        <v>39</v>
      </c>
      <c r="O379" s="58" t="s">
        <v>39</v>
      </c>
      <c r="P379" s="59">
        <v>6.25</v>
      </c>
      <c r="Q379" s="60" t="s">
        <v>40</v>
      </c>
      <c r="R379" s="61" t="s">
        <v>40</v>
      </c>
      <c r="S379" s="59">
        <v>1.56</v>
      </c>
      <c r="T379" s="60" t="s">
        <v>40</v>
      </c>
      <c r="U379" s="62" t="s">
        <v>40</v>
      </c>
      <c r="V379" s="61" t="s">
        <v>40</v>
      </c>
      <c r="W379" s="60">
        <v>4.8640000000000008</v>
      </c>
      <c r="X379" s="63">
        <v>5.3460000000000001</v>
      </c>
      <c r="Y379" s="59" t="s">
        <v>40</v>
      </c>
      <c r="Z379" s="60" t="s">
        <v>40</v>
      </c>
      <c r="AA379" s="63" t="s">
        <v>40</v>
      </c>
      <c r="AB379" s="64" t="s">
        <v>40</v>
      </c>
      <c r="AC379" s="60" t="s">
        <v>40</v>
      </c>
      <c r="AD379" s="65" t="s">
        <v>40</v>
      </c>
    </row>
    <row r="380" spans="1:30" s="3" customFormat="1" ht="15" customHeight="1" x14ac:dyDescent="0.25">
      <c r="A380" s="49" t="s">
        <v>771</v>
      </c>
      <c r="B380" s="50" t="s">
        <v>772</v>
      </c>
      <c r="C380" s="50" t="s">
        <v>37</v>
      </c>
      <c r="D380" s="51">
        <v>1140</v>
      </c>
      <c r="E380" s="52" t="s">
        <v>38</v>
      </c>
      <c r="F380" s="53"/>
      <c r="G380" s="53" t="s">
        <v>39</v>
      </c>
      <c r="H380" s="54" t="s">
        <v>39</v>
      </c>
      <c r="I380" s="55" t="s">
        <v>39</v>
      </c>
      <c r="J380" s="56" t="s">
        <v>40</v>
      </c>
      <c r="K380" s="56" t="s">
        <v>39</v>
      </c>
      <c r="L380" s="57" t="s">
        <v>39</v>
      </c>
      <c r="M380" s="56" t="s">
        <v>39</v>
      </c>
      <c r="N380" s="56" t="s">
        <v>39</v>
      </c>
      <c r="O380" s="58" t="s">
        <v>39</v>
      </c>
      <c r="P380" s="59">
        <v>6.25</v>
      </c>
      <c r="Q380" s="60" t="s">
        <v>40</v>
      </c>
      <c r="R380" s="61" t="s">
        <v>40</v>
      </c>
      <c r="S380" s="59">
        <v>1.56</v>
      </c>
      <c r="T380" s="60" t="s">
        <v>40</v>
      </c>
      <c r="U380" s="62" t="s">
        <v>40</v>
      </c>
      <c r="V380" s="61" t="s">
        <v>40</v>
      </c>
      <c r="W380" s="60">
        <v>4.8640000000000008</v>
      </c>
      <c r="X380" s="63">
        <v>5.3460000000000001</v>
      </c>
      <c r="Y380" s="59" t="s">
        <v>40</v>
      </c>
      <c r="Z380" s="60" t="s">
        <v>40</v>
      </c>
      <c r="AA380" s="63" t="s">
        <v>40</v>
      </c>
      <c r="AB380" s="64" t="s">
        <v>40</v>
      </c>
      <c r="AC380" s="60" t="s">
        <v>40</v>
      </c>
      <c r="AD380" s="65" t="s">
        <v>40</v>
      </c>
    </row>
    <row r="381" spans="1:30" s="3" customFormat="1" ht="15" customHeight="1" x14ac:dyDescent="0.25">
      <c r="A381" s="49" t="s">
        <v>773</v>
      </c>
      <c r="B381" s="50" t="s">
        <v>774</v>
      </c>
      <c r="C381" s="50" t="s">
        <v>37</v>
      </c>
      <c r="D381" s="51">
        <v>1310</v>
      </c>
      <c r="E381" s="52" t="s">
        <v>38</v>
      </c>
      <c r="F381" s="53"/>
      <c r="G381" s="53" t="s">
        <v>39</v>
      </c>
      <c r="H381" s="54" t="s">
        <v>39</v>
      </c>
      <c r="I381" s="55" t="s">
        <v>39</v>
      </c>
      <c r="J381" s="56" t="s">
        <v>40</v>
      </c>
      <c r="K381" s="56" t="s">
        <v>39</v>
      </c>
      <c r="L381" s="57" t="s">
        <v>39</v>
      </c>
      <c r="M381" s="56" t="s">
        <v>39</v>
      </c>
      <c r="N381" s="56" t="s">
        <v>39</v>
      </c>
      <c r="O381" s="58" t="s">
        <v>39</v>
      </c>
      <c r="P381" s="59">
        <v>6.25</v>
      </c>
      <c r="Q381" s="60" t="s">
        <v>40</v>
      </c>
      <c r="R381" s="61" t="s">
        <v>40</v>
      </c>
      <c r="S381" s="59">
        <v>1.56</v>
      </c>
      <c r="T381" s="60" t="s">
        <v>40</v>
      </c>
      <c r="U381" s="62" t="s">
        <v>40</v>
      </c>
      <c r="V381" s="61" t="s">
        <v>40</v>
      </c>
      <c r="W381" s="60">
        <v>4.8640000000000008</v>
      </c>
      <c r="X381" s="63">
        <v>5.3460000000000001</v>
      </c>
      <c r="Y381" s="59" t="s">
        <v>40</v>
      </c>
      <c r="Z381" s="60" t="s">
        <v>40</v>
      </c>
      <c r="AA381" s="63" t="s">
        <v>40</v>
      </c>
      <c r="AB381" s="64" t="s">
        <v>40</v>
      </c>
      <c r="AC381" s="60" t="s">
        <v>40</v>
      </c>
      <c r="AD381" s="65" t="s">
        <v>40</v>
      </c>
    </row>
    <row r="382" spans="1:30" s="3" customFormat="1" ht="15" customHeight="1" x14ac:dyDescent="0.25">
      <c r="A382" s="49" t="s">
        <v>775</v>
      </c>
      <c r="B382" s="50" t="s">
        <v>776</v>
      </c>
      <c r="C382" s="50" t="s">
        <v>37</v>
      </c>
      <c r="D382" s="51">
        <v>945</v>
      </c>
      <c r="E382" s="52" t="s">
        <v>38</v>
      </c>
      <c r="F382" s="53"/>
      <c r="G382" s="53" t="s">
        <v>39</v>
      </c>
      <c r="H382" s="54" t="s">
        <v>39</v>
      </c>
      <c r="I382" s="55" t="s">
        <v>39</v>
      </c>
      <c r="J382" s="56" t="s">
        <v>40</v>
      </c>
      <c r="K382" s="56" t="s">
        <v>39</v>
      </c>
      <c r="L382" s="57" t="s">
        <v>39</v>
      </c>
      <c r="M382" s="56" t="s">
        <v>39</v>
      </c>
      <c r="N382" s="56" t="s">
        <v>39</v>
      </c>
      <c r="O382" s="58" t="s">
        <v>39</v>
      </c>
      <c r="P382" s="59">
        <v>6.25</v>
      </c>
      <c r="Q382" s="60" t="s">
        <v>40</v>
      </c>
      <c r="R382" s="61" t="s">
        <v>40</v>
      </c>
      <c r="S382" s="59">
        <v>1.56</v>
      </c>
      <c r="T382" s="60" t="s">
        <v>40</v>
      </c>
      <c r="U382" s="62" t="s">
        <v>40</v>
      </c>
      <c r="V382" s="61" t="s">
        <v>40</v>
      </c>
      <c r="W382" s="60">
        <v>4.8640000000000008</v>
      </c>
      <c r="X382" s="63">
        <v>5.3460000000000001</v>
      </c>
      <c r="Y382" s="59" t="s">
        <v>40</v>
      </c>
      <c r="Z382" s="60" t="s">
        <v>40</v>
      </c>
      <c r="AA382" s="63" t="s">
        <v>40</v>
      </c>
      <c r="AB382" s="64" t="s">
        <v>40</v>
      </c>
      <c r="AC382" s="60" t="s">
        <v>40</v>
      </c>
      <c r="AD382" s="65" t="s">
        <v>40</v>
      </c>
    </row>
    <row r="383" spans="1:30" s="3" customFormat="1" x14ac:dyDescent="0.25">
      <c r="A383" s="49" t="s">
        <v>777</v>
      </c>
      <c r="B383" s="50" t="s">
        <v>778</v>
      </c>
      <c r="C383" s="50" t="s">
        <v>37</v>
      </c>
      <c r="D383" s="51">
        <v>885</v>
      </c>
      <c r="E383" s="52" t="s">
        <v>38</v>
      </c>
      <c r="F383" s="53"/>
      <c r="G383" s="53" t="s">
        <v>39</v>
      </c>
      <c r="H383" s="54" t="s">
        <v>39</v>
      </c>
      <c r="I383" s="55" t="s">
        <v>39</v>
      </c>
      <c r="J383" s="56" t="s">
        <v>40</v>
      </c>
      <c r="K383" s="56" t="s">
        <v>39</v>
      </c>
      <c r="L383" s="57" t="s">
        <v>39</v>
      </c>
      <c r="M383" s="56" t="s">
        <v>39</v>
      </c>
      <c r="N383" s="56" t="s">
        <v>39</v>
      </c>
      <c r="O383" s="58" t="s">
        <v>39</v>
      </c>
      <c r="P383" s="59">
        <v>6.25</v>
      </c>
      <c r="Q383" s="60" t="s">
        <v>40</v>
      </c>
      <c r="R383" s="61" t="s">
        <v>40</v>
      </c>
      <c r="S383" s="59">
        <v>1.56</v>
      </c>
      <c r="T383" s="60" t="s">
        <v>40</v>
      </c>
      <c r="U383" s="62" t="s">
        <v>40</v>
      </c>
      <c r="V383" s="61" t="s">
        <v>40</v>
      </c>
      <c r="W383" s="60">
        <v>4.8640000000000008</v>
      </c>
      <c r="X383" s="63">
        <v>5.3460000000000001</v>
      </c>
      <c r="Y383" s="59" t="s">
        <v>40</v>
      </c>
      <c r="Z383" s="60" t="s">
        <v>40</v>
      </c>
      <c r="AA383" s="63" t="s">
        <v>40</v>
      </c>
      <c r="AB383" s="64" t="s">
        <v>40</v>
      </c>
      <c r="AC383" s="60" t="s">
        <v>40</v>
      </c>
      <c r="AD383" s="65" t="s">
        <v>40</v>
      </c>
    </row>
    <row r="384" spans="1:30" s="3" customFormat="1" ht="15" customHeight="1" x14ac:dyDescent="0.25">
      <c r="A384" s="49" t="s">
        <v>779</v>
      </c>
      <c r="B384" s="50" t="s">
        <v>780</v>
      </c>
      <c r="C384" s="50" t="s">
        <v>37</v>
      </c>
      <c r="D384" s="51">
        <v>960</v>
      </c>
      <c r="E384" s="52" t="s">
        <v>38</v>
      </c>
      <c r="F384" s="53"/>
      <c r="G384" s="53" t="s">
        <v>39</v>
      </c>
      <c r="H384" s="54" t="s">
        <v>39</v>
      </c>
      <c r="I384" s="55" t="s">
        <v>39</v>
      </c>
      <c r="J384" s="56" t="s">
        <v>40</v>
      </c>
      <c r="K384" s="56" t="s">
        <v>39</v>
      </c>
      <c r="L384" s="57" t="s">
        <v>39</v>
      </c>
      <c r="M384" s="56" t="s">
        <v>39</v>
      </c>
      <c r="N384" s="56" t="s">
        <v>39</v>
      </c>
      <c r="O384" s="58" t="s">
        <v>39</v>
      </c>
      <c r="P384" s="59">
        <v>6.25</v>
      </c>
      <c r="Q384" s="60" t="s">
        <v>40</v>
      </c>
      <c r="R384" s="61" t="s">
        <v>40</v>
      </c>
      <c r="S384" s="59">
        <v>1.56</v>
      </c>
      <c r="T384" s="60" t="s">
        <v>40</v>
      </c>
      <c r="U384" s="62" t="s">
        <v>40</v>
      </c>
      <c r="V384" s="61" t="s">
        <v>40</v>
      </c>
      <c r="W384" s="60">
        <v>4.8640000000000008</v>
      </c>
      <c r="X384" s="63">
        <v>5.3460000000000001</v>
      </c>
      <c r="Y384" s="59" t="s">
        <v>40</v>
      </c>
      <c r="Z384" s="60" t="s">
        <v>40</v>
      </c>
      <c r="AA384" s="63" t="s">
        <v>40</v>
      </c>
      <c r="AB384" s="64" t="s">
        <v>40</v>
      </c>
      <c r="AC384" s="60" t="s">
        <v>40</v>
      </c>
      <c r="AD384" s="65" t="s">
        <v>40</v>
      </c>
    </row>
    <row r="385" spans="1:30" s="3" customFormat="1" ht="15" customHeight="1" x14ac:dyDescent="0.25">
      <c r="A385" s="49" t="s">
        <v>781</v>
      </c>
      <c r="B385" s="50" t="s">
        <v>782</v>
      </c>
      <c r="C385" s="50" t="s">
        <v>37</v>
      </c>
      <c r="D385" s="51">
        <v>1020</v>
      </c>
      <c r="E385" s="52" t="s">
        <v>38</v>
      </c>
      <c r="F385" s="53"/>
      <c r="G385" s="53" t="s">
        <v>39</v>
      </c>
      <c r="H385" s="54" t="s">
        <v>39</v>
      </c>
      <c r="I385" s="55" t="s">
        <v>39</v>
      </c>
      <c r="J385" s="56" t="s">
        <v>40</v>
      </c>
      <c r="K385" s="56" t="s">
        <v>39</v>
      </c>
      <c r="L385" s="57" t="s">
        <v>39</v>
      </c>
      <c r="M385" s="56" t="s">
        <v>39</v>
      </c>
      <c r="N385" s="56" t="s">
        <v>39</v>
      </c>
      <c r="O385" s="58" t="s">
        <v>39</v>
      </c>
      <c r="P385" s="59">
        <v>6.25</v>
      </c>
      <c r="Q385" s="60" t="s">
        <v>40</v>
      </c>
      <c r="R385" s="61" t="s">
        <v>40</v>
      </c>
      <c r="S385" s="59">
        <v>1.56</v>
      </c>
      <c r="T385" s="60" t="s">
        <v>40</v>
      </c>
      <c r="U385" s="62" t="s">
        <v>40</v>
      </c>
      <c r="V385" s="61" t="s">
        <v>40</v>
      </c>
      <c r="W385" s="60">
        <v>4.8640000000000008</v>
      </c>
      <c r="X385" s="63">
        <v>5.3460000000000001</v>
      </c>
      <c r="Y385" s="59" t="s">
        <v>40</v>
      </c>
      <c r="Z385" s="60" t="s">
        <v>40</v>
      </c>
      <c r="AA385" s="63" t="s">
        <v>40</v>
      </c>
      <c r="AB385" s="64" t="s">
        <v>40</v>
      </c>
      <c r="AC385" s="60" t="s">
        <v>40</v>
      </c>
      <c r="AD385" s="65" t="s">
        <v>40</v>
      </c>
    </row>
    <row r="386" spans="1:30" s="3" customFormat="1" ht="15" customHeight="1" x14ac:dyDescent="0.25">
      <c r="A386" s="49" t="s">
        <v>783</v>
      </c>
      <c r="B386" s="50" t="s">
        <v>784</v>
      </c>
      <c r="C386" s="50" t="s">
        <v>37</v>
      </c>
      <c r="D386" s="51">
        <v>830</v>
      </c>
      <c r="E386" s="52" t="s">
        <v>38</v>
      </c>
      <c r="F386" s="53"/>
      <c r="G386" s="53"/>
      <c r="H386" s="54"/>
      <c r="I386" s="55" t="s">
        <v>39</v>
      </c>
      <c r="J386" s="56" t="s">
        <v>40</v>
      </c>
      <c r="K386" s="56" t="s">
        <v>39</v>
      </c>
      <c r="L386" s="57" t="s">
        <v>39</v>
      </c>
      <c r="M386" s="56" t="s">
        <v>39</v>
      </c>
      <c r="N386" s="56" t="s">
        <v>39</v>
      </c>
      <c r="O386" s="58" t="s">
        <v>39</v>
      </c>
      <c r="P386" s="59">
        <v>6.25</v>
      </c>
      <c r="Q386" s="60" t="s">
        <v>40</v>
      </c>
      <c r="R386" s="61" t="s">
        <v>40</v>
      </c>
      <c r="S386" s="59">
        <v>1.56</v>
      </c>
      <c r="T386" s="60" t="s">
        <v>40</v>
      </c>
      <c r="U386" s="62" t="s">
        <v>40</v>
      </c>
      <c r="V386" s="61" t="s">
        <v>40</v>
      </c>
      <c r="W386" s="60">
        <v>4.8640000000000008</v>
      </c>
      <c r="X386" s="63">
        <v>5.3460000000000001</v>
      </c>
      <c r="Y386" s="59" t="s">
        <v>40</v>
      </c>
      <c r="Z386" s="60" t="s">
        <v>40</v>
      </c>
      <c r="AA386" s="63" t="s">
        <v>40</v>
      </c>
      <c r="AB386" s="64" t="s">
        <v>40</v>
      </c>
      <c r="AC386" s="60" t="s">
        <v>40</v>
      </c>
      <c r="AD386" s="65" t="s">
        <v>40</v>
      </c>
    </row>
    <row r="387" spans="1:30" s="3" customFormat="1" ht="15" customHeight="1" x14ac:dyDescent="0.25">
      <c r="A387" s="49" t="s">
        <v>785</v>
      </c>
      <c r="B387" s="50" t="s">
        <v>786</v>
      </c>
      <c r="C387" s="50" t="s">
        <v>37</v>
      </c>
      <c r="D387" s="51">
        <v>240</v>
      </c>
      <c r="E387" s="52" t="s">
        <v>38</v>
      </c>
      <c r="F387" s="53" t="s">
        <v>39</v>
      </c>
      <c r="G387" s="53" t="s">
        <v>39</v>
      </c>
      <c r="H387" s="54" t="s">
        <v>39</v>
      </c>
      <c r="I387" s="55"/>
      <c r="J387" s="56" t="s">
        <v>40</v>
      </c>
      <c r="K387" s="56"/>
      <c r="L387" s="57"/>
      <c r="M387" s="56"/>
      <c r="N387" s="56"/>
      <c r="O387" s="58"/>
      <c r="P387" s="92">
        <v>7.25</v>
      </c>
      <c r="Q387" s="60" t="s">
        <v>40</v>
      </c>
      <c r="R387" s="61" t="s">
        <v>40</v>
      </c>
      <c r="S387" s="92">
        <v>1.81</v>
      </c>
      <c r="T387" s="60" t="s">
        <v>40</v>
      </c>
      <c r="U387" s="62" t="s">
        <v>40</v>
      </c>
      <c r="V387" s="92">
        <v>4.0640000000000001</v>
      </c>
      <c r="W387" s="92">
        <v>4.0640000000000001</v>
      </c>
      <c r="X387" s="92">
        <v>4.4459999999999997</v>
      </c>
      <c r="Y387" s="59" t="s">
        <v>40</v>
      </c>
      <c r="Z387" s="60" t="s">
        <v>40</v>
      </c>
      <c r="AA387" s="63" t="s">
        <v>40</v>
      </c>
      <c r="AB387" s="64" t="s">
        <v>40</v>
      </c>
      <c r="AC387" s="60" t="s">
        <v>40</v>
      </c>
      <c r="AD387" s="65" t="s">
        <v>40</v>
      </c>
    </row>
    <row r="388" spans="1:30" s="3" customFormat="1" ht="15" customHeight="1" x14ac:dyDescent="0.25">
      <c r="A388" s="49" t="s">
        <v>787</v>
      </c>
      <c r="B388" s="50" t="s">
        <v>788</v>
      </c>
      <c r="C388" s="50" t="s">
        <v>37</v>
      </c>
      <c r="D388" s="51">
        <v>560</v>
      </c>
      <c r="E388" s="52"/>
      <c r="F388" s="53" t="s">
        <v>38</v>
      </c>
      <c r="G388" s="53" t="s">
        <v>39</v>
      </c>
      <c r="H388" s="54" t="s">
        <v>503</v>
      </c>
      <c r="I388" s="55" t="s">
        <v>39</v>
      </c>
      <c r="J388" s="56" t="s">
        <v>40</v>
      </c>
      <c r="K388" s="56" t="s">
        <v>39</v>
      </c>
      <c r="L388" s="57" t="s">
        <v>39</v>
      </c>
      <c r="M388" s="56" t="s">
        <v>39</v>
      </c>
      <c r="N388" s="56" t="s">
        <v>39</v>
      </c>
      <c r="O388" s="58" t="s">
        <v>39</v>
      </c>
      <c r="P388" s="98" t="s">
        <v>40</v>
      </c>
      <c r="Q388" s="60">
        <v>7.25</v>
      </c>
      <c r="R388" s="61" t="s">
        <v>40</v>
      </c>
      <c r="S388" s="98" t="s">
        <v>40</v>
      </c>
      <c r="T388" s="60">
        <v>1.81</v>
      </c>
      <c r="U388" s="62" t="s">
        <v>40</v>
      </c>
      <c r="V388" s="99" t="s">
        <v>40</v>
      </c>
      <c r="W388" s="72" t="s">
        <v>40</v>
      </c>
      <c r="X388" s="100" t="s">
        <v>40</v>
      </c>
      <c r="Y388" s="59">
        <v>4.0640000000000001</v>
      </c>
      <c r="Z388" s="60">
        <v>4.0640000000000001</v>
      </c>
      <c r="AA388" s="63">
        <v>4.4459999999999997</v>
      </c>
      <c r="AB388" s="64" t="s">
        <v>40</v>
      </c>
      <c r="AC388" s="60" t="s">
        <v>40</v>
      </c>
      <c r="AD388" s="65" t="s">
        <v>40</v>
      </c>
    </row>
    <row r="389" spans="1:30" s="3" customFormat="1" ht="15" customHeight="1" x14ac:dyDescent="0.25">
      <c r="A389" s="49" t="s">
        <v>789</v>
      </c>
      <c r="B389" s="50" t="s">
        <v>788</v>
      </c>
      <c r="C389" s="50" t="s">
        <v>37</v>
      </c>
      <c r="D389" s="51">
        <v>560</v>
      </c>
      <c r="E389" s="52" t="s">
        <v>38</v>
      </c>
      <c r="F389" s="53"/>
      <c r="G389" s="53" t="s">
        <v>39</v>
      </c>
      <c r="H389" s="54" t="s">
        <v>488</v>
      </c>
      <c r="I389" s="55"/>
      <c r="J389" s="56" t="s">
        <v>40</v>
      </c>
      <c r="K389" s="56"/>
      <c r="L389" s="57"/>
      <c r="M389" s="56"/>
      <c r="N389" s="56"/>
      <c r="O389" s="58"/>
      <c r="P389" s="59">
        <v>7.25</v>
      </c>
      <c r="Q389" s="60" t="s">
        <v>40</v>
      </c>
      <c r="R389" s="61" t="s">
        <v>40</v>
      </c>
      <c r="S389" s="59">
        <v>1.81</v>
      </c>
      <c r="T389" s="60" t="s">
        <v>40</v>
      </c>
      <c r="U389" s="62" t="s">
        <v>40</v>
      </c>
      <c r="V389" s="61">
        <v>4.0640000000000001</v>
      </c>
      <c r="W389" s="60">
        <v>4.0640000000000001</v>
      </c>
      <c r="X389" s="63">
        <v>4.4459999999999997</v>
      </c>
      <c r="Y389" s="59" t="s">
        <v>40</v>
      </c>
      <c r="Z389" s="60" t="s">
        <v>40</v>
      </c>
      <c r="AA389" s="63" t="s">
        <v>40</v>
      </c>
      <c r="AB389" s="64" t="s">
        <v>40</v>
      </c>
      <c r="AC389" s="60" t="s">
        <v>40</v>
      </c>
      <c r="AD389" s="65" t="s">
        <v>40</v>
      </c>
    </row>
    <row r="390" spans="1:30" s="3" customFormat="1" ht="15" customHeight="1" x14ac:dyDescent="0.25">
      <c r="A390" s="49" t="s">
        <v>790</v>
      </c>
      <c r="B390" s="50" t="s">
        <v>791</v>
      </c>
      <c r="C390" s="50" t="s">
        <v>37</v>
      </c>
      <c r="D390" s="51">
        <v>530</v>
      </c>
      <c r="E390" s="52" t="s">
        <v>39</v>
      </c>
      <c r="F390" s="53" t="s">
        <v>38</v>
      </c>
      <c r="G390" s="53" t="s">
        <v>39</v>
      </c>
      <c r="H390" s="54" t="s">
        <v>305</v>
      </c>
      <c r="I390" s="55" t="s">
        <v>38</v>
      </c>
      <c r="J390" s="56" t="s">
        <v>38</v>
      </c>
      <c r="K390" s="56" t="s">
        <v>39</v>
      </c>
      <c r="L390" s="57" t="s">
        <v>39</v>
      </c>
      <c r="M390" s="56" t="s">
        <v>39</v>
      </c>
      <c r="N390" s="56" t="s">
        <v>38</v>
      </c>
      <c r="O390" s="58" t="s">
        <v>38</v>
      </c>
      <c r="P390" s="92" t="s">
        <v>40</v>
      </c>
      <c r="Q390" s="60">
        <v>9.75</v>
      </c>
      <c r="R390" s="61" t="s">
        <v>40</v>
      </c>
      <c r="S390" s="92" t="s">
        <v>40</v>
      </c>
      <c r="T390" s="60">
        <v>2.44</v>
      </c>
      <c r="U390" s="62" t="s">
        <v>40</v>
      </c>
      <c r="V390" s="92" t="s">
        <v>40</v>
      </c>
      <c r="W390" s="92" t="s">
        <v>40</v>
      </c>
      <c r="X390" s="92" t="s">
        <v>40</v>
      </c>
      <c r="Y390" s="59">
        <v>3</v>
      </c>
      <c r="Z390" s="60">
        <v>3</v>
      </c>
      <c r="AA390" s="63">
        <v>3.25</v>
      </c>
      <c r="AB390" s="64" t="s">
        <v>40</v>
      </c>
      <c r="AC390" s="60" t="s">
        <v>40</v>
      </c>
      <c r="AD390" s="65" t="s">
        <v>40</v>
      </c>
    </row>
    <row r="391" spans="1:30" s="3" customFormat="1" ht="15" customHeight="1" x14ac:dyDescent="0.25">
      <c r="A391" s="49" t="s">
        <v>792</v>
      </c>
      <c r="B391" s="50" t="s">
        <v>793</v>
      </c>
      <c r="C391" s="50" t="s">
        <v>37</v>
      </c>
      <c r="D391" s="51">
        <v>800</v>
      </c>
      <c r="E391" s="52"/>
      <c r="F391" s="53" t="s">
        <v>38</v>
      </c>
      <c r="G391" s="53" t="s">
        <v>39</v>
      </c>
      <c r="H391" s="54" t="s">
        <v>503</v>
      </c>
      <c r="I391" s="55" t="s">
        <v>39</v>
      </c>
      <c r="J391" s="56" t="s">
        <v>40</v>
      </c>
      <c r="K391" s="56" t="s">
        <v>39</v>
      </c>
      <c r="L391" s="57" t="s">
        <v>39</v>
      </c>
      <c r="M391" s="56" t="s">
        <v>39</v>
      </c>
      <c r="N391" s="56" t="s">
        <v>39</v>
      </c>
      <c r="O391" s="58" t="s">
        <v>39</v>
      </c>
      <c r="P391" s="98" t="s">
        <v>40</v>
      </c>
      <c r="Q391" s="92">
        <v>7.25</v>
      </c>
      <c r="R391" s="61" t="s">
        <v>40</v>
      </c>
      <c r="S391" s="98" t="s">
        <v>40</v>
      </c>
      <c r="T391" s="92">
        <v>1.81</v>
      </c>
      <c r="U391" s="62" t="s">
        <v>40</v>
      </c>
      <c r="V391" s="99" t="s">
        <v>40</v>
      </c>
      <c r="W391" s="72" t="s">
        <v>40</v>
      </c>
      <c r="X391" s="100" t="s">
        <v>40</v>
      </c>
      <c r="Y391" s="59">
        <v>4.0640000000000001</v>
      </c>
      <c r="Z391" s="60">
        <v>4.0640000000000001</v>
      </c>
      <c r="AA391" s="63">
        <v>4.4459999999999997</v>
      </c>
      <c r="AB391" s="64" t="s">
        <v>40</v>
      </c>
      <c r="AC391" s="60" t="s">
        <v>40</v>
      </c>
      <c r="AD391" s="65" t="s">
        <v>40</v>
      </c>
    </row>
    <row r="392" spans="1:30" s="3" customFormat="1" ht="15" customHeight="1" x14ac:dyDescent="0.25">
      <c r="A392" s="49" t="s">
        <v>794</v>
      </c>
      <c r="B392" s="50" t="s">
        <v>793</v>
      </c>
      <c r="C392" s="50" t="s">
        <v>37</v>
      </c>
      <c r="D392" s="51">
        <v>870</v>
      </c>
      <c r="E392" s="52" t="s">
        <v>38</v>
      </c>
      <c r="F392" s="53"/>
      <c r="G392" s="53" t="s">
        <v>39</v>
      </c>
      <c r="H392" s="54" t="s">
        <v>488</v>
      </c>
      <c r="I392" s="55"/>
      <c r="J392" s="56" t="s">
        <v>40</v>
      </c>
      <c r="K392" s="56"/>
      <c r="L392" s="57"/>
      <c r="M392" s="56"/>
      <c r="N392" s="56"/>
      <c r="O392" s="58"/>
      <c r="P392" s="59">
        <v>7.25</v>
      </c>
      <c r="Q392" s="72" t="s">
        <v>40</v>
      </c>
      <c r="R392" s="61" t="s">
        <v>40</v>
      </c>
      <c r="S392" s="59">
        <v>1.81</v>
      </c>
      <c r="T392" s="72" t="s">
        <v>40</v>
      </c>
      <c r="U392" s="62" t="s">
        <v>40</v>
      </c>
      <c r="V392" s="61">
        <v>4.0640000000000001</v>
      </c>
      <c r="W392" s="60">
        <v>4.0640000000000001</v>
      </c>
      <c r="X392" s="63">
        <v>4.4459999999999997</v>
      </c>
      <c r="Y392" s="59" t="s">
        <v>40</v>
      </c>
      <c r="Z392" s="60" t="s">
        <v>40</v>
      </c>
      <c r="AA392" s="63" t="s">
        <v>40</v>
      </c>
      <c r="AB392" s="64" t="s">
        <v>40</v>
      </c>
      <c r="AC392" s="60" t="s">
        <v>40</v>
      </c>
      <c r="AD392" s="65" t="s">
        <v>40</v>
      </c>
    </row>
    <row r="393" spans="1:30" s="3" customFormat="1" ht="15" customHeight="1" x14ac:dyDescent="0.25">
      <c r="A393" s="49" t="s">
        <v>795</v>
      </c>
      <c r="B393" s="50" t="s">
        <v>796</v>
      </c>
      <c r="C393" s="50" t="s">
        <v>37</v>
      </c>
      <c r="D393" s="51">
        <v>810</v>
      </c>
      <c r="E393" s="52"/>
      <c r="F393" s="53" t="s">
        <v>38</v>
      </c>
      <c r="G393" s="53" t="s">
        <v>39</v>
      </c>
      <c r="H393" s="54" t="s">
        <v>305</v>
      </c>
      <c r="I393" s="55"/>
      <c r="J393" s="56" t="s">
        <v>40</v>
      </c>
      <c r="K393" s="56"/>
      <c r="L393" s="57"/>
      <c r="M393" s="56" t="s">
        <v>39</v>
      </c>
      <c r="N393" s="56" t="s">
        <v>39</v>
      </c>
      <c r="O393" s="58" t="s">
        <v>39</v>
      </c>
      <c r="P393" s="59" t="s">
        <v>40</v>
      </c>
      <c r="Q393" s="60">
        <v>10.75</v>
      </c>
      <c r="R393" s="61" t="s">
        <v>40</v>
      </c>
      <c r="S393" s="59" t="s">
        <v>40</v>
      </c>
      <c r="T393" s="60">
        <v>2.69</v>
      </c>
      <c r="U393" s="62" t="s">
        <v>40</v>
      </c>
      <c r="V393" s="61" t="s">
        <v>40</v>
      </c>
      <c r="W393" s="60" t="s">
        <v>40</v>
      </c>
      <c r="X393" s="63" t="s">
        <v>40</v>
      </c>
      <c r="Y393" s="59">
        <v>3</v>
      </c>
      <c r="Z393" s="60">
        <v>3</v>
      </c>
      <c r="AA393" s="63">
        <v>3.25</v>
      </c>
      <c r="AB393" s="64" t="s">
        <v>40</v>
      </c>
      <c r="AC393" s="60" t="s">
        <v>40</v>
      </c>
      <c r="AD393" s="65" t="s">
        <v>40</v>
      </c>
    </row>
    <row r="394" spans="1:30" s="3" customFormat="1" ht="15" customHeight="1" x14ac:dyDescent="0.25">
      <c r="A394" s="49" t="s">
        <v>797</v>
      </c>
      <c r="B394" s="50" t="s">
        <v>798</v>
      </c>
      <c r="C394" s="50" t="s">
        <v>37</v>
      </c>
      <c r="D394" s="51">
        <v>1050</v>
      </c>
      <c r="E394" s="52" t="s">
        <v>39</v>
      </c>
      <c r="F394" s="53" t="s">
        <v>39</v>
      </c>
      <c r="G394" s="53" t="s">
        <v>38</v>
      </c>
      <c r="H394" s="54" t="s">
        <v>292</v>
      </c>
      <c r="I394" s="55" t="s">
        <v>39</v>
      </c>
      <c r="J394" s="56" t="s">
        <v>40</v>
      </c>
      <c r="K394" s="56" t="s">
        <v>39</v>
      </c>
      <c r="L394" s="57" t="s">
        <v>39</v>
      </c>
      <c r="M394" s="56" t="s">
        <v>39</v>
      </c>
      <c r="N394" s="56" t="s">
        <v>39</v>
      </c>
      <c r="O394" s="58" t="s">
        <v>39</v>
      </c>
      <c r="P394" s="59" t="s">
        <v>40</v>
      </c>
      <c r="Q394" s="60" t="s">
        <v>40</v>
      </c>
      <c r="R394" s="61">
        <v>13.25</v>
      </c>
      <c r="S394" s="59" t="s">
        <v>40</v>
      </c>
      <c r="T394" s="60" t="s">
        <v>40</v>
      </c>
      <c r="U394" s="62">
        <v>3.31</v>
      </c>
      <c r="V394" s="61" t="s">
        <v>40</v>
      </c>
      <c r="W394" s="60" t="s">
        <v>40</v>
      </c>
      <c r="X394" s="63" t="s">
        <v>40</v>
      </c>
      <c r="Y394" s="59" t="s">
        <v>40</v>
      </c>
      <c r="Z394" s="60" t="s">
        <v>40</v>
      </c>
      <c r="AA394" s="63" t="s">
        <v>40</v>
      </c>
      <c r="AB394" s="64">
        <v>3</v>
      </c>
      <c r="AC394" s="60">
        <v>3</v>
      </c>
      <c r="AD394" s="65">
        <v>3.25</v>
      </c>
    </row>
    <row r="395" spans="1:30" s="3" customFormat="1" ht="15" customHeight="1" x14ac:dyDescent="0.25">
      <c r="A395" s="49" t="s">
        <v>799</v>
      </c>
      <c r="B395" s="50" t="s">
        <v>800</v>
      </c>
      <c r="C395" s="50" t="s">
        <v>37</v>
      </c>
      <c r="D395" s="51">
        <v>990</v>
      </c>
      <c r="E395" s="52" t="s">
        <v>39</v>
      </c>
      <c r="F395" s="53" t="s">
        <v>39</v>
      </c>
      <c r="G395" s="53" t="s">
        <v>38</v>
      </c>
      <c r="H395" s="54" t="s">
        <v>292</v>
      </c>
      <c r="I395" s="55" t="s">
        <v>39</v>
      </c>
      <c r="J395" s="56" t="s">
        <v>40</v>
      </c>
      <c r="K395" s="56" t="s">
        <v>39</v>
      </c>
      <c r="L395" s="57" t="s">
        <v>39</v>
      </c>
      <c r="M395" s="56" t="s">
        <v>39</v>
      </c>
      <c r="N395" s="56" t="s">
        <v>39</v>
      </c>
      <c r="O395" s="58" t="s">
        <v>39</v>
      </c>
      <c r="P395" s="59" t="s">
        <v>40</v>
      </c>
      <c r="Q395" s="60" t="s">
        <v>40</v>
      </c>
      <c r="R395" s="61">
        <v>13.25</v>
      </c>
      <c r="S395" s="59" t="s">
        <v>40</v>
      </c>
      <c r="T395" s="60" t="s">
        <v>40</v>
      </c>
      <c r="U395" s="62">
        <v>3.31</v>
      </c>
      <c r="V395" s="61" t="s">
        <v>40</v>
      </c>
      <c r="W395" s="60" t="s">
        <v>40</v>
      </c>
      <c r="X395" s="63" t="s">
        <v>40</v>
      </c>
      <c r="Y395" s="59" t="s">
        <v>40</v>
      </c>
      <c r="Z395" s="60" t="s">
        <v>40</v>
      </c>
      <c r="AA395" s="63" t="s">
        <v>40</v>
      </c>
      <c r="AB395" s="64">
        <v>3</v>
      </c>
      <c r="AC395" s="60">
        <v>3</v>
      </c>
      <c r="AD395" s="65">
        <v>3.25</v>
      </c>
    </row>
    <row r="396" spans="1:30" s="3" customFormat="1" ht="15" customHeight="1" x14ac:dyDescent="0.25">
      <c r="A396" s="49" t="s">
        <v>801</v>
      </c>
      <c r="B396" s="50" t="s">
        <v>802</v>
      </c>
      <c r="C396" s="50" t="s">
        <v>37</v>
      </c>
      <c r="D396" s="51">
        <v>1660</v>
      </c>
      <c r="E396" s="52" t="s">
        <v>39</v>
      </c>
      <c r="F396" s="53" t="s">
        <v>39</v>
      </c>
      <c r="G396" s="53" t="s">
        <v>38</v>
      </c>
      <c r="H396" s="54" t="s">
        <v>292</v>
      </c>
      <c r="I396" s="55" t="s">
        <v>39</v>
      </c>
      <c r="J396" s="56" t="s">
        <v>40</v>
      </c>
      <c r="K396" s="56" t="s">
        <v>39</v>
      </c>
      <c r="L396" s="57" t="s">
        <v>39</v>
      </c>
      <c r="M396" s="56" t="s">
        <v>39</v>
      </c>
      <c r="N396" s="56" t="s">
        <v>39</v>
      </c>
      <c r="O396" s="58" t="s">
        <v>39</v>
      </c>
      <c r="P396" s="59" t="s">
        <v>40</v>
      </c>
      <c r="Q396" s="60" t="s">
        <v>40</v>
      </c>
      <c r="R396" s="61">
        <v>13.25</v>
      </c>
      <c r="S396" s="59" t="s">
        <v>40</v>
      </c>
      <c r="T396" s="60" t="s">
        <v>40</v>
      </c>
      <c r="U396" s="62">
        <v>3.31</v>
      </c>
      <c r="V396" s="61" t="s">
        <v>40</v>
      </c>
      <c r="W396" s="60" t="s">
        <v>40</v>
      </c>
      <c r="X396" s="63" t="s">
        <v>40</v>
      </c>
      <c r="Y396" s="59" t="s">
        <v>40</v>
      </c>
      <c r="Z396" s="60" t="s">
        <v>40</v>
      </c>
      <c r="AA396" s="63" t="s">
        <v>40</v>
      </c>
      <c r="AB396" s="64">
        <v>3</v>
      </c>
      <c r="AC396" s="60">
        <v>3</v>
      </c>
      <c r="AD396" s="65">
        <v>3.25</v>
      </c>
    </row>
    <row r="397" spans="1:30" s="3" customFormat="1" ht="15" customHeight="1" x14ac:dyDescent="0.25">
      <c r="A397" s="49" t="s">
        <v>803</v>
      </c>
      <c r="B397" s="50" t="s">
        <v>793</v>
      </c>
      <c r="C397" s="50" t="s">
        <v>37</v>
      </c>
      <c r="D397" s="51">
        <v>610</v>
      </c>
      <c r="E397" s="52" t="s">
        <v>39</v>
      </c>
      <c r="F397" s="53" t="s">
        <v>38</v>
      </c>
      <c r="G397" s="53" t="s">
        <v>39</v>
      </c>
      <c r="H397" s="54" t="s">
        <v>305</v>
      </c>
      <c r="I397" s="55" t="s">
        <v>39</v>
      </c>
      <c r="J397" s="56" t="s">
        <v>40</v>
      </c>
      <c r="K397" s="56" t="s">
        <v>39</v>
      </c>
      <c r="L397" s="57" t="s">
        <v>39</v>
      </c>
      <c r="M397" s="56" t="s">
        <v>39</v>
      </c>
      <c r="N397" s="56" t="s">
        <v>39</v>
      </c>
      <c r="O397" s="58" t="s">
        <v>39</v>
      </c>
      <c r="P397" s="92" t="s">
        <v>40</v>
      </c>
      <c r="Q397" s="60">
        <v>8.75</v>
      </c>
      <c r="R397" s="61" t="s">
        <v>40</v>
      </c>
      <c r="S397" s="92" t="s">
        <v>40</v>
      </c>
      <c r="T397" s="60">
        <v>2.19</v>
      </c>
      <c r="U397" s="62" t="s">
        <v>40</v>
      </c>
      <c r="V397" s="92" t="s">
        <v>40</v>
      </c>
      <c r="W397" s="92" t="s">
        <v>40</v>
      </c>
      <c r="X397" s="92" t="s">
        <v>40</v>
      </c>
      <c r="Y397" s="59">
        <v>3</v>
      </c>
      <c r="Z397" s="60">
        <v>3</v>
      </c>
      <c r="AA397" s="63">
        <v>3.25</v>
      </c>
      <c r="AB397" s="64" t="s">
        <v>40</v>
      </c>
      <c r="AC397" s="60" t="s">
        <v>40</v>
      </c>
      <c r="AD397" s="65" t="s">
        <v>40</v>
      </c>
    </row>
    <row r="398" spans="1:30" s="3" customFormat="1" ht="15" customHeight="1" x14ac:dyDescent="0.25">
      <c r="A398" s="49" t="s">
        <v>804</v>
      </c>
      <c r="B398" s="50" t="s">
        <v>805</v>
      </c>
      <c r="C398" s="50" t="s">
        <v>37</v>
      </c>
      <c r="D398" s="51">
        <v>800</v>
      </c>
      <c r="E398" s="52"/>
      <c r="F398" s="53" t="s">
        <v>38</v>
      </c>
      <c r="G398" s="53"/>
      <c r="H398" s="54" t="s">
        <v>503</v>
      </c>
      <c r="I398" s="55" t="s">
        <v>39</v>
      </c>
      <c r="J398" s="56" t="s">
        <v>40</v>
      </c>
      <c r="K398" s="56" t="s">
        <v>39</v>
      </c>
      <c r="L398" s="57" t="s">
        <v>39</v>
      </c>
      <c r="M398" s="56" t="s">
        <v>39</v>
      </c>
      <c r="N398" s="56" t="s">
        <v>39</v>
      </c>
      <c r="O398" s="58" t="s">
        <v>39</v>
      </c>
      <c r="P398" s="98" t="s">
        <v>40</v>
      </c>
      <c r="Q398" s="60">
        <v>9.25</v>
      </c>
      <c r="R398" s="61" t="s">
        <v>40</v>
      </c>
      <c r="S398" s="98" t="s">
        <v>40</v>
      </c>
      <c r="T398" s="60">
        <v>2.31</v>
      </c>
      <c r="U398" s="62" t="s">
        <v>40</v>
      </c>
      <c r="V398" s="99" t="s">
        <v>40</v>
      </c>
      <c r="W398" s="72" t="s">
        <v>40</v>
      </c>
      <c r="X398" s="100" t="s">
        <v>40</v>
      </c>
      <c r="Y398" s="59">
        <v>3</v>
      </c>
      <c r="Z398" s="60">
        <v>3</v>
      </c>
      <c r="AA398" s="63">
        <v>3.25</v>
      </c>
      <c r="AB398" s="64" t="s">
        <v>40</v>
      </c>
      <c r="AC398" s="60" t="s">
        <v>40</v>
      </c>
      <c r="AD398" s="65" t="s">
        <v>40</v>
      </c>
    </row>
    <row r="399" spans="1:30" s="3" customFormat="1" ht="15" customHeight="1" x14ac:dyDescent="0.25">
      <c r="A399" s="49" t="s">
        <v>806</v>
      </c>
      <c r="B399" s="50" t="s">
        <v>805</v>
      </c>
      <c r="C399" s="50" t="s">
        <v>37</v>
      </c>
      <c r="D399" s="51">
        <v>800</v>
      </c>
      <c r="E399" s="52" t="s">
        <v>38</v>
      </c>
      <c r="F399" s="53"/>
      <c r="G399" s="53"/>
      <c r="H399" s="54" t="s">
        <v>488</v>
      </c>
      <c r="I399" s="55"/>
      <c r="J399" s="56" t="s">
        <v>40</v>
      </c>
      <c r="K399" s="56"/>
      <c r="L399" s="57"/>
      <c r="M399" s="56"/>
      <c r="N399" s="56"/>
      <c r="O399" s="58"/>
      <c r="P399" s="92">
        <v>9.25</v>
      </c>
      <c r="Q399" s="60" t="s">
        <v>40</v>
      </c>
      <c r="R399" s="61" t="s">
        <v>40</v>
      </c>
      <c r="S399" s="92">
        <v>2.31</v>
      </c>
      <c r="T399" s="60" t="s">
        <v>40</v>
      </c>
      <c r="U399" s="62" t="s">
        <v>40</v>
      </c>
      <c r="V399" s="92">
        <v>3</v>
      </c>
      <c r="W399" s="92">
        <v>3</v>
      </c>
      <c r="X399" s="92">
        <v>3.25</v>
      </c>
      <c r="Y399" s="59" t="s">
        <v>40</v>
      </c>
      <c r="Z399" s="60" t="s">
        <v>40</v>
      </c>
      <c r="AA399" s="63" t="s">
        <v>40</v>
      </c>
      <c r="AB399" s="64" t="s">
        <v>40</v>
      </c>
      <c r="AC399" s="60" t="s">
        <v>40</v>
      </c>
      <c r="AD399" s="65" t="s">
        <v>40</v>
      </c>
    </row>
    <row r="400" spans="1:30" s="3" customFormat="1" ht="15" customHeight="1" x14ac:dyDescent="0.25">
      <c r="A400" s="49" t="s">
        <v>807</v>
      </c>
      <c r="B400" s="50" t="s">
        <v>808</v>
      </c>
      <c r="C400" s="50" t="s">
        <v>37</v>
      </c>
      <c r="D400" s="51">
        <v>1005</v>
      </c>
      <c r="E400" s="52"/>
      <c r="F400" s="53" t="s">
        <v>38</v>
      </c>
      <c r="G400" s="53" t="s">
        <v>39</v>
      </c>
      <c r="H400" s="54" t="s">
        <v>503</v>
      </c>
      <c r="I400" s="55" t="s">
        <v>39</v>
      </c>
      <c r="J400" s="56" t="s">
        <v>40</v>
      </c>
      <c r="K400" s="56" t="s">
        <v>39</v>
      </c>
      <c r="L400" s="57" t="s">
        <v>39</v>
      </c>
      <c r="M400" s="56" t="s">
        <v>39</v>
      </c>
      <c r="N400" s="56" t="s">
        <v>39</v>
      </c>
      <c r="O400" s="58" t="s">
        <v>39</v>
      </c>
      <c r="P400" s="98" t="s">
        <v>40</v>
      </c>
      <c r="Q400" s="60">
        <v>7.75</v>
      </c>
      <c r="R400" s="61" t="s">
        <v>40</v>
      </c>
      <c r="S400" s="98" t="s">
        <v>40</v>
      </c>
      <c r="T400" s="60">
        <v>1.94</v>
      </c>
      <c r="U400" s="62" t="s">
        <v>40</v>
      </c>
      <c r="V400" s="99" t="s">
        <v>40</v>
      </c>
      <c r="W400" s="72" t="s">
        <v>40</v>
      </c>
      <c r="X400" s="100" t="s">
        <v>40</v>
      </c>
      <c r="Y400" s="59">
        <v>3.6640000000000001</v>
      </c>
      <c r="Z400" s="60">
        <v>3.6640000000000001</v>
      </c>
      <c r="AA400" s="63">
        <v>3.9959999999999996</v>
      </c>
      <c r="AB400" s="64" t="s">
        <v>40</v>
      </c>
      <c r="AC400" s="60" t="s">
        <v>40</v>
      </c>
      <c r="AD400" s="65" t="s">
        <v>40</v>
      </c>
    </row>
    <row r="401" spans="1:30" s="3" customFormat="1" ht="15" customHeight="1" x14ac:dyDescent="0.25">
      <c r="A401" s="49" t="s">
        <v>809</v>
      </c>
      <c r="B401" s="50" t="s">
        <v>808</v>
      </c>
      <c r="C401" s="50" t="s">
        <v>37</v>
      </c>
      <c r="D401" s="51">
        <v>1005</v>
      </c>
      <c r="E401" s="52" t="s">
        <v>38</v>
      </c>
      <c r="F401" s="53"/>
      <c r="G401" s="53" t="s">
        <v>39</v>
      </c>
      <c r="H401" s="54" t="s">
        <v>488</v>
      </c>
      <c r="I401" s="55"/>
      <c r="J401" s="56" t="s">
        <v>40</v>
      </c>
      <c r="K401" s="56"/>
      <c r="L401" s="57"/>
      <c r="M401" s="56"/>
      <c r="N401" s="56"/>
      <c r="O401" s="58"/>
      <c r="P401" s="92">
        <v>7.25</v>
      </c>
      <c r="Q401" s="60" t="s">
        <v>40</v>
      </c>
      <c r="R401" s="61" t="s">
        <v>40</v>
      </c>
      <c r="S401" s="92">
        <v>1.81</v>
      </c>
      <c r="T401" s="60" t="s">
        <v>40</v>
      </c>
      <c r="U401" s="62" t="s">
        <v>40</v>
      </c>
      <c r="V401" s="92">
        <v>4.0640000000000001</v>
      </c>
      <c r="W401" s="92">
        <v>4.0640000000000001</v>
      </c>
      <c r="X401" s="92">
        <v>4.4459999999999997</v>
      </c>
      <c r="Y401" s="59" t="s">
        <v>40</v>
      </c>
      <c r="Z401" s="60" t="s">
        <v>40</v>
      </c>
      <c r="AA401" s="63" t="s">
        <v>40</v>
      </c>
      <c r="AB401" s="64" t="s">
        <v>40</v>
      </c>
      <c r="AC401" s="60" t="s">
        <v>40</v>
      </c>
      <c r="AD401" s="65" t="s">
        <v>40</v>
      </c>
    </row>
    <row r="402" spans="1:30" s="3" customFormat="1" ht="15" customHeight="1" x14ac:dyDescent="0.25">
      <c r="A402" s="49" t="s">
        <v>810</v>
      </c>
      <c r="B402" s="50" t="s">
        <v>811</v>
      </c>
      <c r="C402" s="50" t="s">
        <v>37</v>
      </c>
      <c r="D402" s="51">
        <v>1220</v>
      </c>
      <c r="E402" s="52"/>
      <c r="F402" s="53" t="s">
        <v>38</v>
      </c>
      <c r="G402" s="53" t="s">
        <v>39</v>
      </c>
      <c r="H402" s="54" t="s">
        <v>503</v>
      </c>
      <c r="I402" s="55" t="s">
        <v>39</v>
      </c>
      <c r="J402" s="56" t="s">
        <v>40</v>
      </c>
      <c r="K402" s="56" t="s">
        <v>39</v>
      </c>
      <c r="L402" s="57" t="s">
        <v>39</v>
      </c>
      <c r="M402" s="56" t="s">
        <v>39</v>
      </c>
      <c r="N402" s="56" t="s">
        <v>39</v>
      </c>
      <c r="O402" s="58" t="s">
        <v>39</v>
      </c>
      <c r="P402" s="98" t="s">
        <v>40</v>
      </c>
      <c r="Q402" s="60">
        <v>9.25</v>
      </c>
      <c r="R402" s="61" t="s">
        <v>40</v>
      </c>
      <c r="S402" s="98" t="s">
        <v>40</v>
      </c>
      <c r="T402" s="60">
        <v>2.31</v>
      </c>
      <c r="U402" s="62" t="s">
        <v>40</v>
      </c>
      <c r="V402" s="99" t="s">
        <v>40</v>
      </c>
      <c r="W402" s="72" t="s">
        <v>40</v>
      </c>
      <c r="X402" s="100" t="s">
        <v>40</v>
      </c>
      <c r="Y402" s="59">
        <v>3</v>
      </c>
      <c r="Z402" s="60">
        <v>3</v>
      </c>
      <c r="AA402" s="63">
        <v>3.25</v>
      </c>
      <c r="AB402" s="64" t="s">
        <v>40</v>
      </c>
      <c r="AC402" s="60" t="s">
        <v>40</v>
      </c>
      <c r="AD402" s="65" t="s">
        <v>40</v>
      </c>
    </row>
    <row r="403" spans="1:30" s="3" customFormat="1" ht="15" customHeight="1" x14ac:dyDescent="0.25">
      <c r="A403" s="49" t="s">
        <v>812</v>
      </c>
      <c r="B403" s="50" t="s">
        <v>811</v>
      </c>
      <c r="C403" s="50" t="s">
        <v>37</v>
      </c>
      <c r="D403" s="51">
        <v>1220</v>
      </c>
      <c r="E403" s="52" t="s">
        <v>38</v>
      </c>
      <c r="F403" s="53"/>
      <c r="G403" s="53" t="s">
        <v>39</v>
      </c>
      <c r="H403" s="54" t="s">
        <v>488</v>
      </c>
      <c r="I403" s="55"/>
      <c r="J403" s="56" t="s">
        <v>40</v>
      </c>
      <c r="K403" s="56"/>
      <c r="L403" s="57"/>
      <c r="M403" s="56"/>
      <c r="N403" s="56"/>
      <c r="O403" s="58"/>
      <c r="P403" s="59">
        <v>9.25</v>
      </c>
      <c r="Q403" s="60" t="s">
        <v>40</v>
      </c>
      <c r="R403" s="61" t="s">
        <v>40</v>
      </c>
      <c r="S403" s="59">
        <v>2.31</v>
      </c>
      <c r="T403" s="60" t="s">
        <v>40</v>
      </c>
      <c r="U403" s="62" t="s">
        <v>40</v>
      </c>
      <c r="V403" s="61">
        <v>3</v>
      </c>
      <c r="W403" s="60">
        <v>3</v>
      </c>
      <c r="X403" s="63">
        <v>3.25</v>
      </c>
      <c r="Y403" s="59" t="s">
        <v>40</v>
      </c>
      <c r="Z403" s="60" t="s">
        <v>40</v>
      </c>
      <c r="AA403" s="63" t="s">
        <v>40</v>
      </c>
      <c r="AB403" s="64" t="s">
        <v>40</v>
      </c>
      <c r="AC403" s="60" t="s">
        <v>40</v>
      </c>
      <c r="AD403" s="65" t="s">
        <v>40</v>
      </c>
    </row>
    <row r="404" spans="1:30" s="3" customFormat="1" ht="15" customHeight="1" x14ac:dyDescent="0.25">
      <c r="A404" s="49" t="s">
        <v>813</v>
      </c>
      <c r="B404" s="50" t="s">
        <v>814</v>
      </c>
      <c r="C404" s="50" t="s">
        <v>37</v>
      </c>
      <c r="D404" s="51">
        <v>1310</v>
      </c>
      <c r="E404" s="52" t="s">
        <v>38</v>
      </c>
      <c r="F404" s="53"/>
      <c r="G404" s="53"/>
      <c r="H404" s="54"/>
      <c r="I404" s="55"/>
      <c r="J404" s="56" t="s">
        <v>40</v>
      </c>
      <c r="K404" s="56"/>
      <c r="L404" s="57"/>
      <c r="M404" s="56"/>
      <c r="N404" s="56"/>
      <c r="O404" s="58"/>
      <c r="P404" s="59">
        <v>7.25</v>
      </c>
      <c r="Q404" s="60" t="s">
        <v>40</v>
      </c>
      <c r="R404" s="61" t="s">
        <v>40</v>
      </c>
      <c r="S404" s="59">
        <v>1.81</v>
      </c>
      <c r="T404" s="60" t="s">
        <v>40</v>
      </c>
      <c r="U404" s="62" t="s">
        <v>40</v>
      </c>
      <c r="V404" s="61">
        <v>4.0640000000000001</v>
      </c>
      <c r="W404" s="60">
        <v>4.0640000000000001</v>
      </c>
      <c r="X404" s="63">
        <v>4.4459999999999997</v>
      </c>
      <c r="Y404" s="59" t="s">
        <v>40</v>
      </c>
      <c r="Z404" s="60" t="s">
        <v>40</v>
      </c>
      <c r="AA404" s="63" t="s">
        <v>40</v>
      </c>
      <c r="AB404" s="64" t="s">
        <v>40</v>
      </c>
      <c r="AC404" s="60" t="s">
        <v>40</v>
      </c>
      <c r="AD404" s="65" t="s">
        <v>40</v>
      </c>
    </row>
    <row r="405" spans="1:30" s="3" customFormat="1" ht="15" customHeight="1" x14ac:dyDescent="0.25">
      <c r="A405" s="49" t="s">
        <v>815</v>
      </c>
      <c r="B405" s="50" t="s">
        <v>816</v>
      </c>
      <c r="C405" s="50" t="s">
        <v>37</v>
      </c>
      <c r="D405" s="51">
        <v>1225</v>
      </c>
      <c r="E405" s="52" t="s">
        <v>38</v>
      </c>
      <c r="F405" s="53" t="s">
        <v>39</v>
      </c>
      <c r="G405" s="53" t="s">
        <v>39</v>
      </c>
      <c r="H405" s="54" t="s">
        <v>39</v>
      </c>
      <c r="I405" s="55"/>
      <c r="J405" s="56" t="s">
        <v>40</v>
      </c>
      <c r="K405" s="56"/>
      <c r="L405" s="57"/>
      <c r="M405" s="56"/>
      <c r="N405" s="56"/>
      <c r="O405" s="58"/>
      <c r="P405" s="59">
        <v>6.75</v>
      </c>
      <c r="Q405" s="60" t="s">
        <v>40</v>
      </c>
      <c r="R405" s="61" t="s">
        <v>40</v>
      </c>
      <c r="S405" s="59">
        <v>1.69</v>
      </c>
      <c r="T405" s="60" t="s">
        <v>40</v>
      </c>
      <c r="U405" s="62" t="s">
        <v>40</v>
      </c>
      <c r="V405" s="61" t="s">
        <v>40</v>
      </c>
      <c r="W405" s="60">
        <v>4.4640000000000004</v>
      </c>
      <c r="X405" s="63">
        <v>4.8959999999999999</v>
      </c>
      <c r="Y405" s="59" t="s">
        <v>40</v>
      </c>
      <c r="Z405" s="60" t="s">
        <v>40</v>
      </c>
      <c r="AA405" s="63" t="s">
        <v>40</v>
      </c>
      <c r="AB405" s="64" t="s">
        <v>40</v>
      </c>
      <c r="AC405" s="60" t="s">
        <v>40</v>
      </c>
      <c r="AD405" s="65" t="s">
        <v>40</v>
      </c>
    </row>
    <row r="406" spans="1:30" s="3" customFormat="1" ht="15" customHeight="1" x14ac:dyDescent="0.25">
      <c r="A406" s="49" t="s">
        <v>817</v>
      </c>
      <c r="B406" s="50" t="s">
        <v>818</v>
      </c>
      <c r="C406" s="50" t="s">
        <v>47</v>
      </c>
      <c r="D406" s="51">
        <v>260</v>
      </c>
      <c r="E406" s="52" t="s">
        <v>38</v>
      </c>
      <c r="F406" s="53"/>
      <c r="G406" s="53"/>
      <c r="H406" s="54"/>
      <c r="I406" s="55"/>
      <c r="J406" s="56" t="s">
        <v>40</v>
      </c>
      <c r="K406" s="56"/>
      <c r="L406" s="57"/>
      <c r="M406" s="56"/>
      <c r="N406" s="56"/>
      <c r="O406" s="58" t="s">
        <v>38</v>
      </c>
      <c r="P406" s="59">
        <v>9.25</v>
      </c>
      <c r="Q406" s="60" t="s">
        <v>40</v>
      </c>
      <c r="R406" s="61" t="s">
        <v>40</v>
      </c>
      <c r="S406" s="59">
        <v>2.31</v>
      </c>
      <c r="T406" s="60" t="s">
        <v>40</v>
      </c>
      <c r="U406" s="62" t="s">
        <v>40</v>
      </c>
      <c r="V406" s="61">
        <v>3</v>
      </c>
      <c r="W406" s="60">
        <v>3</v>
      </c>
      <c r="X406" s="63">
        <v>3.25</v>
      </c>
      <c r="Y406" s="59" t="s">
        <v>40</v>
      </c>
      <c r="Z406" s="60" t="s">
        <v>40</v>
      </c>
      <c r="AA406" s="63" t="s">
        <v>40</v>
      </c>
      <c r="AB406" s="64" t="s">
        <v>40</v>
      </c>
      <c r="AC406" s="60" t="s">
        <v>40</v>
      </c>
      <c r="AD406" s="65" t="s">
        <v>40</v>
      </c>
    </row>
    <row r="407" spans="1:30" s="3" customFormat="1" ht="15" customHeight="1" x14ac:dyDescent="0.25">
      <c r="A407" s="49" t="s">
        <v>819</v>
      </c>
      <c r="B407" s="50" t="s">
        <v>820</v>
      </c>
      <c r="C407" s="50" t="s">
        <v>37</v>
      </c>
      <c r="D407" s="51">
        <v>440</v>
      </c>
      <c r="E407" s="52" t="s">
        <v>38</v>
      </c>
      <c r="F407" s="53" t="s">
        <v>38</v>
      </c>
      <c r="G407" s="53" t="s">
        <v>39</v>
      </c>
      <c r="H407" s="54" t="s">
        <v>39</v>
      </c>
      <c r="I407" s="55" t="s">
        <v>39</v>
      </c>
      <c r="J407" s="56" t="s">
        <v>40</v>
      </c>
      <c r="K407" s="56" t="s">
        <v>39</v>
      </c>
      <c r="L407" s="57" t="s">
        <v>39</v>
      </c>
      <c r="M407" s="56" t="s">
        <v>39</v>
      </c>
      <c r="N407" s="56" t="s">
        <v>39</v>
      </c>
      <c r="O407" s="58" t="s">
        <v>39</v>
      </c>
      <c r="P407" s="59">
        <v>6.75</v>
      </c>
      <c r="Q407" s="60">
        <v>6.75</v>
      </c>
      <c r="R407" s="61" t="s">
        <v>40</v>
      </c>
      <c r="S407" s="59">
        <v>1.69</v>
      </c>
      <c r="T407" s="60">
        <v>1.69</v>
      </c>
      <c r="U407" s="62" t="s">
        <v>40</v>
      </c>
      <c r="V407" s="61">
        <v>4.4640000000000004</v>
      </c>
      <c r="W407" s="60">
        <v>4.4640000000000004</v>
      </c>
      <c r="X407" s="63">
        <v>4.8959999999999999</v>
      </c>
      <c r="Y407" s="59">
        <v>4.4640000000000004</v>
      </c>
      <c r="Z407" s="60">
        <v>4.4640000000000004</v>
      </c>
      <c r="AA407" s="63">
        <v>4.8959999999999999</v>
      </c>
      <c r="AB407" s="64" t="s">
        <v>40</v>
      </c>
      <c r="AC407" s="60" t="s">
        <v>40</v>
      </c>
      <c r="AD407" s="65" t="s">
        <v>40</v>
      </c>
    </row>
    <row r="408" spans="1:30" s="3" customFormat="1" ht="15" customHeight="1" x14ac:dyDescent="0.25">
      <c r="A408" s="49" t="s">
        <v>821</v>
      </c>
      <c r="B408" s="50" t="s">
        <v>822</v>
      </c>
      <c r="C408" s="50" t="s">
        <v>37</v>
      </c>
      <c r="D408" s="51">
        <v>665</v>
      </c>
      <c r="E408" s="52" t="s">
        <v>38</v>
      </c>
      <c r="F408" s="53" t="s">
        <v>38</v>
      </c>
      <c r="G408" s="53" t="s">
        <v>39</v>
      </c>
      <c r="H408" s="54" t="s">
        <v>39</v>
      </c>
      <c r="I408" s="55" t="s">
        <v>39</v>
      </c>
      <c r="J408" s="56" t="s">
        <v>38</v>
      </c>
      <c r="K408" s="56" t="s">
        <v>39</v>
      </c>
      <c r="L408" s="57" t="s">
        <v>39</v>
      </c>
      <c r="M408" s="56" t="s">
        <v>39</v>
      </c>
      <c r="N408" s="56" t="s">
        <v>38</v>
      </c>
      <c r="O408" s="58" t="s">
        <v>38</v>
      </c>
      <c r="P408" s="59">
        <v>6.75</v>
      </c>
      <c r="Q408" s="60">
        <v>6.75</v>
      </c>
      <c r="R408" s="61" t="s">
        <v>40</v>
      </c>
      <c r="S408" s="59">
        <v>1.69</v>
      </c>
      <c r="T408" s="60">
        <v>1.69</v>
      </c>
      <c r="U408" s="62" t="s">
        <v>40</v>
      </c>
      <c r="V408" s="61">
        <v>4.4640000000000004</v>
      </c>
      <c r="W408" s="60">
        <v>4.4640000000000004</v>
      </c>
      <c r="X408" s="63">
        <v>4.8959999999999999</v>
      </c>
      <c r="Y408" s="59">
        <v>4.4640000000000004</v>
      </c>
      <c r="Z408" s="60">
        <v>4.4640000000000004</v>
      </c>
      <c r="AA408" s="63">
        <v>4.8959999999999999</v>
      </c>
      <c r="AB408" s="64" t="s">
        <v>40</v>
      </c>
      <c r="AC408" s="60" t="s">
        <v>40</v>
      </c>
      <c r="AD408" s="65" t="s">
        <v>40</v>
      </c>
    </row>
    <row r="409" spans="1:30" s="3" customFormat="1" ht="15" customHeight="1" x14ac:dyDescent="0.25">
      <c r="A409" s="49" t="s">
        <v>823</v>
      </c>
      <c r="B409" s="50" t="s">
        <v>824</v>
      </c>
      <c r="C409" s="50" t="s">
        <v>37</v>
      </c>
      <c r="D409" s="51">
        <v>540</v>
      </c>
      <c r="E409" s="52" t="s">
        <v>38</v>
      </c>
      <c r="F409" s="53"/>
      <c r="G409" s="53" t="s">
        <v>39</v>
      </c>
      <c r="H409" s="54" t="s">
        <v>488</v>
      </c>
      <c r="I409" s="55" t="s">
        <v>39</v>
      </c>
      <c r="J409" s="56" t="s">
        <v>40</v>
      </c>
      <c r="K409" s="56" t="s">
        <v>39</v>
      </c>
      <c r="L409" s="57" t="s">
        <v>39</v>
      </c>
      <c r="M409" s="56" t="s">
        <v>39</v>
      </c>
      <c r="N409" s="56" t="s">
        <v>39</v>
      </c>
      <c r="O409" s="58" t="s">
        <v>39</v>
      </c>
      <c r="P409" s="59">
        <v>6.75</v>
      </c>
      <c r="Q409" s="60"/>
      <c r="R409" s="61" t="s">
        <v>40</v>
      </c>
      <c r="S409" s="59">
        <v>1.69</v>
      </c>
      <c r="T409" s="60"/>
      <c r="U409" s="62" t="s">
        <v>40</v>
      </c>
      <c r="V409" s="61">
        <v>4.4640000000000004</v>
      </c>
      <c r="W409" s="60">
        <v>4.4640000000000004</v>
      </c>
      <c r="X409" s="63">
        <v>4.8959999999999999</v>
      </c>
      <c r="Y409" s="59"/>
      <c r="Z409" s="60"/>
      <c r="AA409" s="63"/>
      <c r="AB409" s="64" t="s">
        <v>40</v>
      </c>
      <c r="AC409" s="60" t="s">
        <v>40</v>
      </c>
      <c r="AD409" s="65" t="s">
        <v>40</v>
      </c>
    </row>
    <row r="410" spans="1:30" s="3" customFormat="1" ht="15" customHeight="1" x14ac:dyDescent="0.25">
      <c r="A410" s="49" t="s">
        <v>825</v>
      </c>
      <c r="B410" s="50" t="s">
        <v>824</v>
      </c>
      <c r="C410" s="50" t="s">
        <v>37</v>
      </c>
      <c r="D410" s="51">
        <v>530</v>
      </c>
      <c r="E410" s="52"/>
      <c r="F410" s="53" t="s">
        <v>38</v>
      </c>
      <c r="G410" s="53" t="s">
        <v>39</v>
      </c>
      <c r="H410" s="54" t="s">
        <v>503</v>
      </c>
      <c r="I410" s="55" t="s">
        <v>39</v>
      </c>
      <c r="J410" s="56" t="s">
        <v>40</v>
      </c>
      <c r="K410" s="56" t="s">
        <v>39</v>
      </c>
      <c r="L410" s="57" t="s">
        <v>39</v>
      </c>
      <c r="M410" s="56" t="s">
        <v>39</v>
      </c>
      <c r="N410" s="56" t="s">
        <v>39</v>
      </c>
      <c r="O410" s="58" t="s">
        <v>39</v>
      </c>
      <c r="P410" s="59"/>
      <c r="Q410" s="60">
        <v>6.75</v>
      </c>
      <c r="R410" s="61" t="s">
        <v>40</v>
      </c>
      <c r="S410" s="59"/>
      <c r="T410" s="60">
        <v>1.69</v>
      </c>
      <c r="U410" s="62" t="s">
        <v>40</v>
      </c>
      <c r="V410" s="61"/>
      <c r="W410" s="60"/>
      <c r="X410" s="63"/>
      <c r="Y410" s="59">
        <v>4.4640000000000004</v>
      </c>
      <c r="Z410" s="60">
        <v>4.4640000000000004</v>
      </c>
      <c r="AA410" s="63">
        <v>4.8959999999999999</v>
      </c>
      <c r="AB410" s="64" t="s">
        <v>40</v>
      </c>
      <c r="AC410" s="60" t="s">
        <v>40</v>
      </c>
      <c r="AD410" s="65" t="s">
        <v>40</v>
      </c>
    </row>
    <row r="411" spans="1:30" s="3" customFormat="1" ht="15" customHeight="1" x14ac:dyDescent="0.25">
      <c r="A411" s="49" t="s">
        <v>826</v>
      </c>
      <c r="B411" s="50" t="s">
        <v>827</v>
      </c>
      <c r="C411" s="50" t="s">
        <v>37</v>
      </c>
      <c r="D411" s="51">
        <v>650</v>
      </c>
      <c r="E411" s="52" t="s">
        <v>38</v>
      </c>
      <c r="F411" s="53" t="s">
        <v>38</v>
      </c>
      <c r="G411" s="53" t="s">
        <v>39</v>
      </c>
      <c r="H411" s="54" t="s">
        <v>39</v>
      </c>
      <c r="I411" s="55" t="s">
        <v>39</v>
      </c>
      <c r="J411" s="56" t="s">
        <v>38</v>
      </c>
      <c r="K411" s="56" t="s">
        <v>39</v>
      </c>
      <c r="L411" s="57" t="s">
        <v>39</v>
      </c>
      <c r="M411" s="56" t="s">
        <v>39</v>
      </c>
      <c r="N411" s="56" t="s">
        <v>38</v>
      </c>
      <c r="O411" s="58" t="s">
        <v>38</v>
      </c>
      <c r="P411" s="59">
        <v>6.25</v>
      </c>
      <c r="Q411" s="60">
        <v>6.25</v>
      </c>
      <c r="R411" s="61" t="s">
        <v>40</v>
      </c>
      <c r="S411" s="59">
        <v>1.56</v>
      </c>
      <c r="T411" s="60">
        <v>1.56</v>
      </c>
      <c r="U411" s="62" t="s">
        <v>40</v>
      </c>
      <c r="V411" s="61" t="s">
        <v>40</v>
      </c>
      <c r="W411" s="60">
        <v>4.8640000000000008</v>
      </c>
      <c r="X411" s="63">
        <v>5.3460000000000001</v>
      </c>
      <c r="Y411" s="59" t="s">
        <v>40</v>
      </c>
      <c r="Z411" s="60">
        <v>4.8640000000000008</v>
      </c>
      <c r="AA411" s="63">
        <v>5.3460000000000001</v>
      </c>
      <c r="AB411" s="64" t="s">
        <v>40</v>
      </c>
      <c r="AC411" s="60" t="s">
        <v>40</v>
      </c>
      <c r="AD411" s="65" t="s">
        <v>40</v>
      </c>
    </row>
    <row r="412" spans="1:30" s="3" customFormat="1" ht="15" customHeight="1" x14ac:dyDescent="0.25">
      <c r="A412" s="49" t="s">
        <v>828</v>
      </c>
      <c r="B412" s="50" t="s">
        <v>829</v>
      </c>
      <c r="C412" s="50" t="s">
        <v>37</v>
      </c>
      <c r="D412" s="51">
        <v>765</v>
      </c>
      <c r="E412" s="52" t="s">
        <v>38</v>
      </c>
      <c r="F412" s="53" t="s">
        <v>38</v>
      </c>
      <c r="G412" s="53" t="s">
        <v>39</v>
      </c>
      <c r="H412" s="54" t="s">
        <v>39</v>
      </c>
      <c r="I412" s="55" t="s">
        <v>39</v>
      </c>
      <c r="J412" s="56" t="s">
        <v>40</v>
      </c>
      <c r="K412" s="56" t="s">
        <v>39</v>
      </c>
      <c r="L412" s="57" t="s">
        <v>39</v>
      </c>
      <c r="M412" s="56" t="s">
        <v>39</v>
      </c>
      <c r="N412" s="56" t="s">
        <v>39</v>
      </c>
      <c r="O412" s="58" t="s">
        <v>39</v>
      </c>
      <c r="P412" s="59">
        <v>6.25</v>
      </c>
      <c r="Q412" s="60">
        <v>6.25</v>
      </c>
      <c r="R412" s="61" t="s">
        <v>40</v>
      </c>
      <c r="S412" s="59">
        <v>1.56</v>
      </c>
      <c r="T412" s="60">
        <v>1.56</v>
      </c>
      <c r="U412" s="62" t="s">
        <v>40</v>
      </c>
      <c r="V412" s="61" t="s">
        <v>40</v>
      </c>
      <c r="W412" s="60">
        <v>4.8640000000000008</v>
      </c>
      <c r="X412" s="63">
        <v>5.3460000000000001</v>
      </c>
      <c r="Y412" s="59" t="s">
        <v>40</v>
      </c>
      <c r="Z412" s="60">
        <v>4.8640000000000008</v>
      </c>
      <c r="AA412" s="63">
        <v>5.3460000000000001</v>
      </c>
      <c r="AB412" s="64" t="s">
        <v>40</v>
      </c>
      <c r="AC412" s="60" t="s">
        <v>40</v>
      </c>
      <c r="AD412" s="65" t="s">
        <v>40</v>
      </c>
    </row>
    <row r="413" spans="1:30" s="3" customFormat="1" ht="15" customHeight="1" x14ac:dyDescent="0.25">
      <c r="A413" s="49" t="s">
        <v>830</v>
      </c>
      <c r="B413" s="50" t="s">
        <v>831</v>
      </c>
      <c r="C413" s="50" t="s">
        <v>37</v>
      </c>
      <c r="D413" s="51">
        <v>485</v>
      </c>
      <c r="E413" s="52" t="s">
        <v>38</v>
      </c>
      <c r="F413" s="53" t="s">
        <v>39</v>
      </c>
      <c r="G413" s="53" t="s">
        <v>39</v>
      </c>
      <c r="H413" s="54" t="s">
        <v>39</v>
      </c>
      <c r="I413" s="55" t="s">
        <v>39</v>
      </c>
      <c r="J413" s="56" t="s">
        <v>40</v>
      </c>
      <c r="K413" s="56" t="s">
        <v>39</v>
      </c>
      <c r="L413" s="57" t="s">
        <v>39</v>
      </c>
      <c r="M413" s="56" t="s">
        <v>39</v>
      </c>
      <c r="N413" s="56" t="s">
        <v>39</v>
      </c>
      <c r="O413" s="58" t="s">
        <v>39</v>
      </c>
      <c r="P413" s="59">
        <v>6.25</v>
      </c>
      <c r="Q413" s="60" t="s">
        <v>40</v>
      </c>
      <c r="R413" s="61" t="s">
        <v>40</v>
      </c>
      <c r="S413" s="59">
        <v>1.56</v>
      </c>
      <c r="T413" s="60" t="s">
        <v>40</v>
      </c>
      <c r="U413" s="62" t="s">
        <v>40</v>
      </c>
      <c r="V413" s="61" t="s">
        <v>40</v>
      </c>
      <c r="W413" s="60">
        <v>4.8640000000000008</v>
      </c>
      <c r="X413" s="63">
        <v>5.3460000000000001</v>
      </c>
      <c r="Y413" s="59" t="s">
        <v>40</v>
      </c>
      <c r="Z413" s="60" t="s">
        <v>40</v>
      </c>
      <c r="AA413" s="63" t="s">
        <v>40</v>
      </c>
      <c r="AB413" s="64" t="s">
        <v>40</v>
      </c>
      <c r="AC413" s="60" t="s">
        <v>40</v>
      </c>
      <c r="AD413" s="65" t="s">
        <v>40</v>
      </c>
    </row>
    <row r="414" spans="1:30" s="3" customFormat="1" ht="15" customHeight="1" x14ac:dyDescent="0.25">
      <c r="A414" s="49" t="s">
        <v>832</v>
      </c>
      <c r="B414" s="50" t="s">
        <v>833</v>
      </c>
      <c r="C414" s="50" t="s">
        <v>37</v>
      </c>
      <c r="D414" s="51">
        <v>560</v>
      </c>
      <c r="E414" s="52" t="s">
        <v>38</v>
      </c>
      <c r="F414" s="53" t="s">
        <v>39</v>
      </c>
      <c r="G414" s="53" t="s">
        <v>39</v>
      </c>
      <c r="H414" s="54" t="s">
        <v>39</v>
      </c>
      <c r="I414" s="55" t="s">
        <v>39</v>
      </c>
      <c r="J414" s="56" t="s">
        <v>40</v>
      </c>
      <c r="K414" s="56" t="s">
        <v>39</v>
      </c>
      <c r="L414" s="57" t="s">
        <v>39</v>
      </c>
      <c r="M414" s="56" t="s">
        <v>39</v>
      </c>
      <c r="N414" s="56" t="s">
        <v>39</v>
      </c>
      <c r="O414" s="58" t="s">
        <v>39</v>
      </c>
      <c r="P414" s="59">
        <v>5.25</v>
      </c>
      <c r="Q414" s="60" t="s">
        <v>40</v>
      </c>
      <c r="R414" s="61" t="s">
        <v>40</v>
      </c>
      <c r="S414" s="59">
        <v>1.31</v>
      </c>
      <c r="T414" s="60" t="s">
        <v>40</v>
      </c>
      <c r="U414" s="62" t="s">
        <v>40</v>
      </c>
      <c r="V414" s="61" t="s">
        <v>40</v>
      </c>
      <c r="W414" s="60">
        <v>5.6640000000000006</v>
      </c>
      <c r="X414" s="63">
        <v>6.2459999999999996</v>
      </c>
      <c r="Y414" s="59" t="s">
        <v>40</v>
      </c>
      <c r="Z414" s="60" t="s">
        <v>40</v>
      </c>
      <c r="AA414" s="63" t="s">
        <v>40</v>
      </c>
      <c r="AB414" s="64" t="s">
        <v>40</v>
      </c>
      <c r="AC414" s="60" t="s">
        <v>40</v>
      </c>
      <c r="AD414" s="65" t="s">
        <v>40</v>
      </c>
    </row>
    <row r="415" spans="1:30" s="3" customFormat="1" ht="15" customHeight="1" x14ac:dyDescent="0.25">
      <c r="A415" s="49" t="s">
        <v>834</v>
      </c>
      <c r="B415" s="50" t="s">
        <v>835</v>
      </c>
      <c r="C415" s="50" t="s">
        <v>37</v>
      </c>
      <c r="D415" s="51">
        <v>850</v>
      </c>
      <c r="E415" s="52" t="s">
        <v>38</v>
      </c>
      <c r="F415" s="53" t="s">
        <v>39</v>
      </c>
      <c r="G415" s="53" t="s">
        <v>39</v>
      </c>
      <c r="H415" s="54" t="s">
        <v>39</v>
      </c>
      <c r="I415" s="55" t="s">
        <v>39</v>
      </c>
      <c r="J415" s="56" t="s">
        <v>40</v>
      </c>
      <c r="K415" s="56" t="s">
        <v>39</v>
      </c>
      <c r="L415" s="57" t="s">
        <v>39</v>
      </c>
      <c r="M415" s="56" t="s">
        <v>39</v>
      </c>
      <c r="N415" s="56"/>
      <c r="O415" s="58" t="s">
        <v>38</v>
      </c>
      <c r="P415" s="59">
        <v>6.25</v>
      </c>
      <c r="Q415" s="60" t="s">
        <v>40</v>
      </c>
      <c r="R415" s="61" t="s">
        <v>40</v>
      </c>
      <c r="S415" s="59">
        <v>1.56</v>
      </c>
      <c r="T415" s="60" t="s">
        <v>40</v>
      </c>
      <c r="U415" s="62" t="s">
        <v>40</v>
      </c>
      <c r="V415" s="61" t="s">
        <v>40</v>
      </c>
      <c r="W415" s="60">
        <v>4.8640000000000008</v>
      </c>
      <c r="X415" s="63">
        <v>5.3460000000000001</v>
      </c>
      <c r="Y415" s="59" t="s">
        <v>40</v>
      </c>
      <c r="Z415" s="60" t="s">
        <v>40</v>
      </c>
      <c r="AA415" s="63" t="s">
        <v>40</v>
      </c>
      <c r="AB415" s="64" t="s">
        <v>40</v>
      </c>
      <c r="AC415" s="60" t="s">
        <v>40</v>
      </c>
      <c r="AD415" s="65" t="s">
        <v>40</v>
      </c>
    </row>
    <row r="416" spans="1:30" s="3" customFormat="1" ht="15" customHeight="1" x14ac:dyDescent="0.25">
      <c r="A416" s="49" t="s">
        <v>836</v>
      </c>
      <c r="B416" s="50" t="s">
        <v>837</v>
      </c>
      <c r="C416" s="50" t="s">
        <v>37</v>
      </c>
      <c r="D416" s="51">
        <v>125</v>
      </c>
      <c r="E416" s="52" t="s">
        <v>38</v>
      </c>
      <c r="F416" s="53" t="s">
        <v>39</v>
      </c>
      <c r="G416" s="53" t="s">
        <v>39</v>
      </c>
      <c r="H416" s="54" t="s">
        <v>39</v>
      </c>
      <c r="I416" s="55" t="s">
        <v>39</v>
      </c>
      <c r="J416" s="56" t="s">
        <v>40</v>
      </c>
      <c r="K416" s="56" t="s">
        <v>39</v>
      </c>
      <c r="L416" s="57" t="s">
        <v>39</v>
      </c>
      <c r="M416" s="56" t="s">
        <v>38</v>
      </c>
      <c r="N416" s="56" t="s">
        <v>39</v>
      </c>
      <c r="O416" s="58" t="s">
        <v>39</v>
      </c>
      <c r="P416" s="59">
        <v>7.25</v>
      </c>
      <c r="Q416" s="60" t="s">
        <v>40</v>
      </c>
      <c r="R416" s="61" t="s">
        <v>40</v>
      </c>
      <c r="S416" s="59">
        <v>0</v>
      </c>
      <c r="T416" s="60" t="s">
        <v>40</v>
      </c>
      <c r="U416" s="62" t="s">
        <v>40</v>
      </c>
      <c r="V416" s="61">
        <v>4.0640000000000001</v>
      </c>
      <c r="W416" s="60">
        <v>4.0640000000000001</v>
      </c>
      <c r="X416" s="63">
        <v>4.4459999999999997</v>
      </c>
      <c r="Y416" s="59" t="s">
        <v>40</v>
      </c>
      <c r="Z416" s="60" t="s">
        <v>40</v>
      </c>
      <c r="AA416" s="63" t="s">
        <v>40</v>
      </c>
      <c r="AB416" s="64" t="s">
        <v>40</v>
      </c>
      <c r="AC416" s="60" t="s">
        <v>40</v>
      </c>
      <c r="AD416" s="65" t="s">
        <v>40</v>
      </c>
    </row>
    <row r="417" spans="1:30" s="3" customFormat="1" ht="15" customHeight="1" x14ac:dyDescent="0.25">
      <c r="A417" s="49" t="s">
        <v>838</v>
      </c>
      <c r="B417" s="50" t="s">
        <v>839</v>
      </c>
      <c r="C417" s="50" t="s">
        <v>37</v>
      </c>
      <c r="D417" s="51">
        <v>140</v>
      </c>
      <c r="E417" s="52" t="s">
        <v>38</v>
      </c>
      <c r="F417" s="53" t="s">
        <v>39</v>
      </c>
      <c r="G417" s="53" t="s">
        <v>39</v>
      </c>
      <c r="H417" s="54" t="s">
        <v>39</v>
      </c>
      <c r="I417" s="55" t="s">
        <v>39</v>
      </c>
      <c r="J417" s="56" t="s">
        <v>40</v>
      </c>
      <c r="K417" s="56" t="s">
        <v>39</v>
      </c>
      <c r="L417" s="57" t="s">
        <v>39</v>
      </c>
      <c r="M417" s="56" t="s">
        <v>38</v>
      </c>
      <c r="N417" s="56" t="s">
        <v>39</v>
      </c>
      <c r="O417" s="58" t="s">
        <v>39</v>
      </c>
      <c r="P417" s="59">
        <v>7.25</v>
      </c>
      <c r="Q417" s="60" t="s">
        <v>40</v>
      </c>
      <c r="R417" s="61" t="s">
        <v>40</v>
      </c>
      <c r="S417" s="59">
        <v>0</v>
      </c>
      <c r="T417" s="60" t="s">
        <v>40</v>
      </c>
      <c r="U417" s="62" t="s">
        <v>40</v>
      </c>
      <c r="V417" s="61">
        <v>4.0640000000000001</v>
      </c>
      <c r="W417" s="60">
        <v>4.0640000000000001</v>
      </c>
      <c r="X417" s="63">
        <v>4.4459999999999997</v>
      </c>
      <c r="Y417" s="59" t="s">
        <v>40</v>
      </c>
      <c r="Z417" s="60" t="s">
        <v>40</v>
      </c>
      <c r="AA417" s="63" t="s">
        <v>40</v>
      </c>
      <c r="AB417" s="64" t="s">
        <v>40</v>
      </c>
      <c r="AC417" s="60" t="s">
        <v>40</v>
      </c>
      <c r="AD417" s="65" t="s">
        <v>40</v>
      </c>
    </row>
    <row r="418" spans="1:30" s="3" customFormat="1" ht="15" customHeight="1" x14ac:dyDescent="0.25">
      <c r="A418" s="49" t="s">
        <v>840</v>
      </c>
      <c r="B418" s="50" t="s">
        <v>841</v>
      </c>
      <c r="C418" s="50" t="s">
        <v>37</v>
      </c>
      <c r="D418" s="51">
        <v>200</v>
      </c>
      <c r="E418" s="52" t="s">
        <v>38</v>
      </c>
      <c r="F418" s="53" t="s">
        <v>39</v>
      </c>
      <c r="G418" s="53" t="s">
        <v>39</v>
      </c>
      <c r="H418" s="54" t="s">
        <v>39</v>
      </c>
      <c r="I418" s="55" t="s">
        <v>39</v>
      </c>
      <c r="J418" s="56" t="s">
        <v>40</v>
      </c>
      <c r="K418" s="56" t="s">
        <v>39</v>
      </c>
      <c r="L418" s="57" t="s">
        <v>39</v>
      </c>
      <c r="M418" s="56" t="s">
        <v>38</v>
      </c>
      <c r="N418" s="56" t="s">
        <v>39</v>
      </c>
      <c r="O418" s="58" t="s">
        <v>39</v>
      </c>
      <c r="P418" s="59">
        <v>7.25</v>
      </c>
      <c r="Q418" s="60" t="s">
        <v>40</v>
      </c>
      <c r="R418" s="61" t="s">
        <v>40</v>
      </c>
      <c r="S418" s="59">
        <v>0</v>
      </c>
      <c r="T418" s="60" t="s">
        <v>40</v>
      </c>
      <c r="U418" s="62" t="s">
        <v>40</v>
      </c>
      <c r="V418" s="61">
        <v>4.0640000000000001</v>
      </c>
      <c r="W418" s="60">
        <v>4.0640000000000001</v>
      </c>
      <c r="X418" s="63">
        <v>4.4459999999999997</v>
      </c>
      <c r="Y418" s="59" t="s">
        <v>40</v>
      </c>
      <c r="Z418" s="60" t="s">
        <v>40</v>
      </c>
      <c r="AA418" s="63" t="s">
        <v>40</v>
      </c>
      <c r="AB418" s="64" t="s">
        <v>40</v>
      </c>
      <c r="AC418" s="60" t="s">
        <v>40</v>
      </c>
      <c r="AD418" s="65" t="s">
        <v>40</v>
      </c>
    </row>
    <row r="419" spans="1:30" s="3" customFormat="1" ht="15" customHeight="1" x14ac:dyDescent="0.25">
      <c r="A419" s="49" t="s">
        <v>842</v>
      </c>
      <c r="B419" s="50" t="s">
        <v>843</v>
      </c>
      <c r="C419" s="50" t="s">
        <v>37</v>
      </c>
      <c r="D419" s="51">
        <v>493</v>
      </c>
      <c r="E419" s="52" t="s">
        <v>38</v>
      </c>
      <c r="F419" s="53" t="s">
        <v>39</v>
      </c>
      <c r="G419" s="53" t="s">
        <v>39</v>
      </c>
      <c r="H419" s="54" t="s">
        <v>39</v>
      </c>
      <c r="I419" s="55" t="s">
        <v>39</v>
      </c>
      <c r="J419" s="56" t="s">
        <v>40</v>
      </c>
      <c r="K419" s="56" t="s">
        <v>39</v>
      </c>
      <c r="L419" s="57" t="s">
        <v>39</v>
      </c>
      <c r="M419" s="56" t="s">
        <v>39</v>
      </c>
      <c r="N419" s="56" t="s">
        <v>39</v>
      </c>
      <c r="O419" s="58" t="s">
        <v>39</v>
      </c>
      <c r="P419" s="59">
        <v>7.25</v>
      </c>
      <c r="Q419" s="60" t="s">
        <v>40</v>
      </c>
      <c r="R419" s="61" t="s">
        <v>40</v>
      </c>
      <c r="S419" s="59">
        <v>1.81</v>
      </c>
      <c r="T419" s="60" t="s">
        <v>40</v>
      </c>
      <c r="U419" s="62" t="s">
        <v>40</v>
      </c>
      <c r="V419" s="61">
        <v>4.0640000000000001</v>
      </c>
      <c r="W419" s="60">
        <v>4.0640000000000001</v>
      </c>
      <c r="X419" s="63">
        <v>4.4459999999999997</v>
      </c>
      <c r="Y419" s="59" t="s">
        <v>40</v>
      </c>
      <c r="Z419" s="60" t="s">
        <v>40</v>
      </c>
      <c r="AA419" s="63" t="s">
        <v>40</v>
      </c>
      <c r="AB419" s="64" t="s">
        <v>40</v>
      </c>
      <c r="AC419" s="60" t="s">
        <v>40</v>
      </c>
      <c r="AD419" s="65" t="s">
        <v>40</v>
      </c>
    </row>
    <row r="420" spans="1:30" s="3" customFormat="1" ht="15" customHeight="1" x14ac:dyDescent="0.25">
      <c r="A420" s="49" t="s">
        <v>844</v>
      </c>
      <c r="B420" s="50" t="s">
        <v>845</v>
      </c>
      <c r="C420" s="50" t="s">
        <v>37</v>
      </c>
      <c r="D420" s="51">
        <v>683</v>
      </c>
      <c r="E420" s="52" t="s">
        <v>38</v>
      </c>
      <c r="F420" s="53" t="s">
        <v>39</v>
      </c>
      <c r="G420" s="53" t="s">
        <v>39</v>
      </c>
      <c r="H420" s="54" t="s">
        <v>39</v>
      </c>
      <c r="I420" s="55" t="s">
        <v>39</v>
      </c>
      <c r="J420" s="56" t="s">
        <v>40</v>
      </c>
      <c r="K420" s="56" t="s">
        <v>39</v>
      </c>
      <c r="L420" s="57" t="s">
        <v>39</v>
      </c>
      <c r="M420" s="56" t="s">
        <v>39</v>
      </c>
      <c r="N420" s="56" t="s">
        <v>39</v>
      </c>
      <c r="O420" s="58" t="s">
        <v>39</v>
      </c>
      <c r="P420" s="59">
        <v>8.25</v>
      </c>
      <c r="Q420" s="60" t="s">
        <v>40</v>
      </c>
      <c r="R420" s="61" t="s">
        <v>40</v>
      </c>
      <c r="S420" s="59">
        <v>2.06</v>
      </c>
      <c r="T420" s="60" t="s">
        <v>40</v>
      </c>
      <c r="U420" s="62" t="s">
        <v>40</v>
      </c>
      <c r="V420" s="61">
        <v>3.2640000000000002</v>
      </c>
      <c r="W420" s="60">
        <v>3.2640000000000002</v>
      </c>
      <c r="X420" s="63">
        <v>3.5459999999999998</v>
      </c>
      <c r="Y420" s="59" t="s">
        <v>40</v>
      </c>
      <c r="Z420" s="60" t="s">
        <v>40</v>
      </c>
      <c r="AA420" s="63" t="s">
        <v>40</v>
      </c>
      <c r="AB420" s="64" t="s">
        <v>40</v>
      </c>
      <c r="AC420" s="60" t="s">
        <v>40</v>
      </c>
      <c r="AD420" s="65" t="s">
        <v>40</v>
      </c>
    </row>
    <row r="421" spans="1:30" s="3" customFormat="1" ht="15" customHeight="1" x14ac:dyDescent="0.25">
      <c r="A421" s="49" t="s">
        <v>846</v>
      </c>
      <c r="B421" s="50" t="s">
        <v>847</v>
      </c>
      <c r="C421" s="50" t="s">
        <v>37</v>
      </c>
      <c r="D421" s="51">
        <v>1053</v>
      </c>
      <c r="E421" s="52" t="s">
        <v>38</v>
      </c>
      <c r="F421" s="53" t="s">
        <v>39</v>
      </c>
      <c r="G421" s="53" t="s">
        <v>39</v>
      </c>
      <c r="H421" s="54" t="s">
        <v>39</v>
      </c>
      <c r="I421" s="55" t="s">
        <v>39</v>
      </c>
      <c r="J421" s="56" t="s">
        <v>40</v>
      </c>
      <c r="K421" s="56" t="s">
        <v>39</v>
      </c>
      <c r="L421" s="57" t="s">
        <v>39</v>
      </c>
      <c r="M421" s="56" t="s">
        <v>39</v>
      </c>
      <c r="N421" s="56" t="s">
        <v>39</v>
      </c>
      <c r="O421" s="58" t="s">
        <v>39</v>
      </c>
      <c r="P421" s="59">
        <v>10.25</v>
      </c>
      <c r="Q421" s="60" t="s">
        <v>40</v>
      </c>
      <c r="R421" s="61" t="s">
        <v>40</v>
      </c>
      <c r="S421" s="59">
        <v>2.56</v>
      </c>
      <c r="T421" s="60" t="s">
        <v>40</v>
      </c>
      <c r="U421" s="62" t="s">
        <v>40</v>
      </c>
      <c r="V421" s="61">
        <v>3</v>
      </c>
      <c r="W421" s="60">
        <v>3</v>
      </c>
      <c r="X421" s="63">
        <v>3.25</v>
      </c>
      <c r="Y421" s="59" t="s">
        <v>40</v>
      </c>
      <c r="Z421" s="60" t="s">
        <v>40</v>
      </c>
      <c r="AA421" s="63" t="s">
        <v>40</v>
      </c>
      <c r="AB421" s="64" t="s">
        <v>40</v>
      </c>
      <c r="AC421" s="60" t="s">
        <v>40</v>
      </c>
      <c r="AD421" s="65" t="s">
        <v>40</v>
      </c>
    </row>
    <row r="422" spans="1:30" s="3" customFormat="1" ht="15" customHeight="1" x14ac:dyDescent="0.25">
      <c r="A422" s="49" t="s">
        <v>848</v>
      </c>
      <c r="B422" s="50" t="s">
        <v>849</v>
      </c>
      <c r="C422" s="50" t="s">
        <v>37</v>
      </c>
      <c r="D422" s="51">
        <v>1233</v>
      </c>
      <c r="E422" s="52" t="s">
        <v>38</v>
      </c>
      <c r="F422" s="53" t="s">
        <v>38</v>
      </c>
      <c r="G422" s="53" t="s">
        <v>39</v>
      </c>
      <c r="H422" s="54" t="s">
        <v>39</v>
      </c>
      <c r="I422" s="55" t="s">
        <v>39</v>
      </c>
      <c r="J422" s="56" t="s">
        <v>40</v>
      </c>
      <c r="K422" s="56" t="s">
        <v>39</v>
      </c>
      <c r="L422" s="57" t="s">
        <v>39</v>
      </c>
      <c r="M422" s="56" t="s">
        <v>39</v>
      </c>
      <c r="N422" s="56" t="s">
        <v>39</v>
      </c>
      <c r="O422" s="58" t="s">
        <v>38</v>
      </c>
      <c r="P422" s="59">
        <v>10.25</v>
      </c>
      <c r="Q422" s="60">
        <v>10.25</v>
      </c>
      <c r="R422" s="61" t="s">
        <v>40</v>
      </c>
      <c r="S422" s="59">
        <v>2.56</v>
      </c>
      <c r="T422" s="60">
        <v>2.56</v>
      </c>
      <c r="U422" s="62" t="s">
        <v>40</v>
      </c>
      <c r="V422" s="61">
        <v>3</v>
      </c>
      <c r="W422" s="60">
        <v>3</v>
      </c>
      <c r="X422" s="63">
        <v>3.25</v>
      </c>
      <c r="Y422" s="59">
        <v>3</v>
      </c>
      <c r="Z422" s="60">
        <v>3</v>
      </c>
      <c r="AA422" s="63">
        <v>3.25</v>
      </c>
      <c r="AB422" s="64" t="s">
        <v>40</v>
      </c>
      <c r="AC422" s="60" t="s">
        <v>40</v>
      </c>
      <c r="AD422" s="65" t="s">
        <v>40</v>
      </c>
    </row>
    <row r="423" spans="1:30" s="3" customFormat="1" ht="15" customHeight="1" x14ac:dyDescent="0.25">
      <c r="A423" s="49" t="s">
        <v>850</v>
      </c>
      <c r="B423" s="50" t="s">
        <v>851</v>
      </c>
      <c r="C423" s="50" t="s">
        <v>37</v>
      </c>
      <c r="D423" s="51">
        <v>725</v>
      </c>
      <c r="E423" s="52" t="s">
        <v>38</v>
      </c>
      <c r="F423" s="53" t="s">
        <v>38</v>
      </c>
      <c r="G423" s="53" t="s">
        <v>39</v>
      </c>
      <c r="H423" s="54" t="s">
        <v>39</v>
      </c>
      <c r="I423" s="55" t="s">
        <v>39</v>
      </c>
      <c r="J423" s="56" t="s">
        <v>40</v>
      </c>
      <c r="K423" s="56" t="s">
        <v>39</v>
      </c>
      <c r="L423" s="57" t="s">
        <v>39</v>
      </c>
      <c r="M423" s="56" t="s">
        <v>39</v>
      </c>
      <c r="N423" s="56" t="s">
        <v>39</v>
      </c>
      <c r="O423" s="58" t="s">
        <v>39</v>
      </c>
      <c r="P423" s="59">
        <v>10.25</v>
      </c>
      <c r="Q423" s="60">
        <v>10.25</v>
      </c>
      <c r="R423" s="61" t="s">
        <v>40</v>
      </c>
      <c r="S423" s="59">
        <v>2.56</v>
      </c>
      <c r="T423" s="60">
        <v>2.56</v>
      </c>
      <c r="U423" s="62" t="s">
        <v>40</v>
      </c>
      <c r="V423" s="61">
        <v>3</v>
      </c>
      <c r="W423" s="60">
        <v>3</v>
      </c>
      <c r="X423" s="63">
        <v>3.25</v>
      </c>
      <c r="Y423" s="59">
        <v>3</v>
      </c>
      <c r="Z423" s="60">
        <v>3</v>
      </c>
      <c r="AA423" s="63">
        <v>3.25</v>
      </c>
      <c r="AB423" s="64" t="s">
        <v>40</v>
      </c>
      <c r="AC423" s="60" t="s">
        <v>40</v>
      </c>
      <c r="AD423" s="65" t="s">
        <v>40</v>
      </c>
    </row>
    <row r="424" spans="1:30" s="3" customFormat="1" ht="15" customHeight="1" x14ac:dyDescent="0.25">
      <c r="A424" s="49" t="s">
        <v>852</v>
      </c>
      <c r="B424" s="50" t="s">
        <v>853</v>
      </c>
      <c r="C424" s="50" t="s">
        <v>37</v>
      </c>
      <c r="D424" s="51">
        <v>540</v>
      </c>
      <c r="E424" s="52" t="s">
        <v>38</v>
      </c>
      <c r="F424" s="53" t="s">
        <v>38</v>
      </c>
      <c r="G424" s="53" t="s">
        <v>39</v>
      </c>
      <c r="H424" s="54" t="s">
        <v>39</v>
      </c>
      <c r="I424" s="55" t="s">
        <v>39</v>
      </c>
      <c r="J424" s="56" t="s">
        <v>40</v>
      </c>
      <c r="K424" s="56" t="s">
        <v>39</v>
      </c>
      <c r="L424" s="57" t="s">
        <v>39</v>
      </c>
      <c r="M424" s="56" t="s">
        <v>39</v>
      </c>
      <c r="N424" s="56" t="s">
        <v>39</v>
      </c>
      <c r="O424" s="58" t="s">
        <v>39</v>
      </c>
      <c r="P424" s="59">
        <v>10.25</v>
      </c>
      <c r="Q424" s="60">
        <v>10.25</v>
      </c>
      <c r="R424" s="61" t="s">
        <v>40</v>
      </c>
      <c r="S424" s="59">
        <v>2.56</v>
      </c>
      <c r="T424" s="60">
        <v>2.56</v>
      </c>
      <c r="U424" s="62" t="s">
        <v>40</v>
      </c>
      <c r="V424" s="61">
        <v>3</v>
      </c>
      <c r="W424" s="60">
        <v>3</v>
      </c>
      <c r="X424" s="63">
        <v>3.25</v>
      </c>
      <c r="Y424" s="59">
        <v>3</v>
      </c>
      <c r="Z424" s="60">
        <v>3</v>
      </c>
      <c r="AA424" s="63">
        <v>3.25</v>
      </c>
      <c r="AB424" s="64" t="s">
        <v>40</v>
      </c>
      <c r="AC424" s="60" t="s">
        <v>40</v>
      </c>
      <c r="AD424" s="65" t="s">
        <v>40</v>
      </c>
    </row>
    <row r="425" spans="1:30" s="3" customFormat="1" ht="15" customHeight="1" x14ac:dyDescent="0.25">
      <c r="A425" s="49" t="s">
        <v>854</v>
      </c>
      <c r="B425" s="50" t="s">
        <v>855</v>
      </c>
      <c r="C425" s="50" t="s">
        <v>37</v>
      </c>
      <c r="D425" s="51">
        <v>595</v>
      </c>
      <c r="E425" s="52" t="s">
        <v>38</v>
      </c>
      <c r="F425" s="53"/>
      <c r="G425" s="53" t="s">
        <v>39</v>
      </c>
      <c r="H425" s="54"/>
      <c r="I425" s="55" t="s">
        <v>39</v>
      </c>
      <c r="J425" s="56" t="s">
        <v>40</v>
      </c>
      <c r="K425" s="56" t="s">
        <v>39</v>
      </c>
      <c r="L425" s="57" t="s">
        <v>39</v>
      </c>
      <c r="M425" s="56" t="s">
        <v>39</v>
      </c>
      <c r="N425" s="56" t="s">
        <v>39</v>
      </c>
      <c r="O425" s="58" t="s">
        <v>39</v>
      </c>
      <c r="P425" s="59">
        <v>10.25</v>
      </c>
      <c r="Q425" s="60" t="s">
        <v>40</v>
      </c>
      <c r="R425" s="61" t="s">
        <v>40</v>
      </c>
      <c r="S425" s="59">
        <v>2.56</v>
      </c>
      <c r="T425" s="60" t="s">
        <v>40</v>
      </c>
      <c r="U425" s="62" t="s">
        <v>40</v>
      </c>
      <c r="V425" s="61">
        <v>3</v>
      </c>
      <c r="W425" s="60">
        <v>3</v>
      </c>
      <c r="X425" s="63">
        <v>3.25</v>
      </c>
      <c r="Y425" s="59" t="s">
        <v>40</v>
      </c>
      <c r="Z425" s="60" t="s">
        <v>40</v>
      </c>
      <c r="AA425" s="63" t="s">
        <v>40</v>
      </c>
      <c r="AB425" s="64" t="s">
        <v>40</v>
      </c>
      <c r="AC425" s="60" t="s">
        <v>40</v>
      </c>
      <c r="AD425" s="65" t="s">
        <v>40</v>
      </c>
    </row>
    <row r="426" spans="1:30" s="3" customFormat="1" ht="15" customHeight="1" x14ac:dyDescent="0.25">
      <c r="A426" s="49" t="s">
        <v>856</v>
      </c>
      <c r="B426" s="50" t="s">
        <v>857</v>
      </c>
      <c r="C426" s="50" t="s">
        <v>37</v>
      </c>
      <c r="D426" s="51">
        <v>655</v>
      </c>
      <c r="E426" s="52" t="s">
        <v>39</v>
      </c>
      <c r="F426" s="53" t="s">
        <v>38</v>
      </c>
      <c r="G426" s="53" t="s">
        <v>39</v>
      </c>
      <c r="H426" s="54" t="s">
        <v>858</v>
      </c>
      <c r="I426" s="55" t="s">
        <v>39</v>
      </c>
      <c r="J426" s="56" t="s">
        <v>40</v>
      </c>
      <c r="K426" s="56" t="s">
        <v>39</v>
      </c>
      <c r="L426" s="57" t="s">
        <v>39</v>
      </c>
      <c r="M426" s="56" t="s">
        <v>39</v>
      </c>
      <c r="N426" s="56" t="s">
        <v>39</v>
      </c>
      <c r="O426" s="58" t="s">
        <v>39</v>
      </c>
      <c r="P426" s="59" t="s">
        <v>40</v>
      </c>
      <c r="Q426" s="60">
        <v>10.75</v>
      </c>
      <c r="R426" s="61" t="s">
        <v>40</v>
      </c>
      <c r="S426" s="59" t="s">
        <v>40</v>
      </c>
      <c r="T426" s="60">
        <v>2.69</v>
      </c>
      <c r="U426" s="62" t="s">
        <v>40</v>
      </c>
      <c r="V426" s="61" t="s">
        <v>40</v>
      </c>
      <c r="W426" s="60" t="s">
        <v>40</v>
      </c>
      <c r="X426" s="63" t="s">
        <v>40</v>
      </c>
      <c r="Y426" s="59">
        <v>3</v>
      </c>
      <c r="Z426" s="60">
        <v>3</v>
      </c>
      <c r="AA426" s="63">
        <v>3.25</v>
      </c>
      <c r="AB426" s="64" t="s">
        <v>40</v>
      </c>
      <c r="AC426" s="60" t="s">
        <v>40</v>
      </c>
      <c r="AD426" s="65" t="s">
        <v>40</v>
      </c>
    </row>
    <row r="427" spans="1:30" s="3" customFormat="1" ht="15" customHeight="1" x14ac:dyDescent="0.25">
      <c r="A427" s="49" t="s">
        <v>859</v>
      </c>
      <c r="B427" s="50" t="s">
        <v>860</v>
      </c>
      <c r="C427" s="50" t="s">
        <v>37</v>
      </c>
      <c r="D427" s="51">
        <v>1045</v>
      </c>
      <c r="E427" s="52" t="s">
        <v>39</v>
      </c>
      <c r="F427" s="53" t="s">
        <v>39</v>
      </c>
      <c r="G427" s="53" t="s">
        <v>38</v>
      </c>
      <c r="H427" s="54" t="s">
        <v>292</v>
      </c>
      <c r="I427" s="55" t="s">
        <v>39</v>
      </c>
      <c r="J427" s="56" t="s">
        <v>40</v>
      </c>
      <c r="K427" s="56" t="s">
        <v>39</v>
      </c>
      <c r="L427" s="57" t="s">
        <v>39</v>
      </c>
      <c r="M427" s="56" t="s">
        <v>39</v>
      </c>
      <c r="N427" s="56" t="s">
        <v>39</v>
      </c>
      <c r="O427" s="58" t="s">
        <v>39</v>
      </c>
      <c r="P427" s="59" t="s">
        <v>40</v>
      </c>
      <c r="Q427" s="60" t="s">
        <v>40</v>
      </c>
      <c r="R427" s="61">
        <v>14.25</v>
      </c>
      <c r="S427" s="59" t="s">
        <v>40</v>
      </c>
      <c r="T427" s="60" t="s">
        <v>40</v>
      </c>
      <c r="U427" s="62">
        <v>3.56</v>
      </c>
      <c r="V427" s="61" t="s">
        <v>40</v>
      </c>
      <c r="W427" s="60" t="s">
        <v>40</v>
      </c>
      <c r="X427" s="63" t="s">
        <v>40</v>
      </c>
      <c r="Y427" s="59" t="s">
        <v>40</v>
      </c>
      <c r="Z427" s="60" t="s">
        <v>40</v>
      </c>
      <c r="AA427" s="63" t="s">
        <v>40</v>
      </c>
      <c r="AB427" s="64">
        <v>3</v>
      </c>
      <c r="AC427" s="60">
        <v>3</v>
      </c>
      <c r="AD427" s="65">
        <v>3.25</v>
      </c>
    </row>
    <row r="428" spans="1:30" s="3" customFormat="1" ht="15" customHeight="1" x14ac:dyDescent="0.25">
      <c r="A428" s="49" t="s">
        <v>861</v>
      </c>
      <c r="B428" s="50" t="s">
        <v>862</v>
      </c>
      <c r="C428" s="50" t="s">
        <v>37</v>
      </c>
      <c r="D428" s="51">
        <v>1005</v>
      </c>
      <c r="E428" s="52" t="s">
        <v>39</v>
      </c>
      <c r="F428" s="53" t="s">
        <v>39</v>
      </c>
      <c r="G428" s="53" t="s">
        <v>38</v>
      </c>
      <c r="H428" s="54" t="s">
        <v>292</v>
      </c>
      <c r="I428" s="55" t="s">
        <v>39</v>
      </c>
      <c r="J428" s="56" t="s">
        <v>40</v>
      </c>
      <c r="K428" s="56" t="s">
        <v>39</v>
      </c>
      <c r="L428" s="57" t="s">
        <v>39</v>
      </c>
      <c r="M428" s="56" t="s">
        <v>39</v>
      </c>
      <c r="N428" s="56" t="s">
        <v>39</v>
      </c>
      <c r="O428" s="58" t="s">
        <v>39</v>
      </c>
      <c r="P428" s="59" t="s">
        <v>40</v>
      </c>
      <c r="Q428" s="60" t="s">
        <v>40</v>
      </c>
      <c r="R428" s="61">
        <v>14.25</v>
      </c>
      <c r="S428" s="59" t="s">
        <v>40</v>
      </c>
      <c r="T428" s="60" t="s">
        <v>40</v>
      </c>
      <c r="U428" s="62">
        <v>3.56</v>
      </c>
      <c r="V428" s="61" t="s">
        <v>40</v>
      </c>
      <c r="W428" s="60" t="s">
        <v>40</v>
      </c>
      <c r="X428" s="63" t="s">
        <v>40</v>
      </c>
      <c r="Y428" s="59" t="s">
        <v>40</v>
      </c>
      <c r="Z428" s="60" t="s">
        <v>40</v>
      </c>
      <c r="AA428" s="63" t="s">
        <v>40</v>
      </c>
      <c r="AB428" s="64">
        <v>3</v>
      </c>
      <c r="AC428" s="60">
        <v>3</v>
      </c>
      <c r="AD428" s="65">
        <v>3.25</v>
      </c>
    </row>
    <row r="429" spans="1:30" s="3" customFormat="1" ht="15" customHeight="1" x14ac:dyDescent="0.25">
      <c r="A429" s="49" t="s">
        <v>863</v>
      </c>
      <c r="B429" s="50" t="s">
        <v>864</v>
      </c>
      <c r="C429" s="50" t="s">
        <v>37</v>
      </c>
      <c r="D429" s="51">
        <v>1060</v>
      </c>
      <c r="E429" s="52" t="s">
        <v>38</v>
      </c>
      <c r="F429" s="53" t="s">
        <v>39</v>
      </c>
      <c r="G429" s="53" t="s">
        <v>39</v>
      </c>
      <c r="H429" s="54" t="s">
        <v>39</v>
      </c>
      <c r="I429" s="55" t="s">
        <v>39</v>
      </c>
      <c r="J429" s="56" t="s">
        <v>40</v>
      </c>
      <c r="K429" s="56" t="s">
        <v>39</v>
      </c>
      <c r="L429" s="57" t="s">
        <v>39</v>
      </c>
      <c r="M429" s="56" t="s">
        <v>39</v>
      </c>
      <c r="N429" s="56" t="s">
        <v>39</v>
      </c>
      <c r="O429" s="58" t="s">
        <v>39</v>
      </c>
      <c r="P429" s="59">
        <v>11.25</v>
      </c>
      <c r="Q429" s="60" t="s">
        <v>40</v>
      </c>
      <c r="R429" s="61" t="s">
        <v>40</v>
      </c>
      <c r="S429" s="59">
        <v>2.81</v>
      </c>
      <c r="T429" s="60" t="s">
        <v>40</v>
      </c>
      <c r="U429" s="62" t="s">
        <v>40</v>
      </c>
      <c r="V429" s="61">
        <v>3</v>
      </c>
      <c r="W429" s="60">
        <v>3</v>
      </c>
      <c r="X429" s="63">
        <v>3.25</v>
      </c>
      <c r="Y429" s="59" t="s">
        <v>40</v>
      </c>
      <c r="Z429" s="60" t="s">
        <v>40</v>
      </c>
      <c r="AA429" s="63" t="s">
        <v>40</v>
      </c>
      <c r="AB429" s="64" t="s">
        <v>40</v>
      </c>
      <c r="AC429" s="60" t="s">
        <v>40</v>
      </c>
      <c r="AD429" s="65" t="s">
        <v>40</v>
      </c>
    </row>
    <row r="430" spans="1:30" s="3" customFormat="1" ht="15" customHeight="1" x14ac:dyDescent="0.25">
      <c r="A430" s="49" t="s">
        <v>865</v>
      </c>
      <c r="B430" s="50" t="s">
        <v>866</v>
      </c>
      <c r="C430" s="50" t="s">
        <v>37</v>
      </c>
      <c r="D430" s="51">
        <v>770</v>
      </c>
      <c r="E430" s="52" t="s">
        <v>38</v>
      </c>
      <c r="F430" s="53" t="s">
        <v>38</v>
      </c>
      <c r="G430" s="53" t="s">
        <v>39</v>
      </c>
      <c r="H430" s="54" t="s">
        <v>39</v>
      </c>
      <c r="I430" s="55" t="s">
        <v>39</v>
      </c>
      <c r="J430" s="56" t="s">
        <v>40</v>
      </c>
      <c r="K430" s="56" t="s">
        <v>39</v>
      </c>
      <c r="L430" s="57" t="s">
        <v>39</v>
      </c>
      <c r="M430" s="56" t="s">
        <v>39</v>
      </c>
      <c r="N430" s="56" t="s">
        <v>39</v>
      </c>
      <c r="O430" s="58" t="s">
        <v>39</v>
      </c>
      <c r="P430" s="59">
        <v>10.25</v>
      </c>
      <c r="Q430" s="60">
        <v>10.25</v>
      </c>
      <c r="R430" s="61" t="s">
        <v>40</v>
      </c>
      <c r="S430" s="59">
        <v>2.56</v>
      </c>
      <c r="T430" s="60">
        <v>2.56</v>
      </c>
      <c r="U430" s="62" t="s">
        <v>40</v>
      </c>
      <c r="V430" s="61">
        <v>3</v>
      </c>
      <c r="W430" s="60">
        <v>3</v>
      </c>
      <c r="X430" s="63">
        <v>3.25</v>
      </c>
      <c r="Y430" s="59">
        <v>3</v>
      </c>
      <c r="Z430" s="60">
        <v>3</v>
      </c>
      <c r="AA430" s="63">
        <v>3.25</v>
      </c>
      <c r="AB430" s="64" t="s">
        <v>40</v>
      </c>
      <c r="AC430" s="60" t="s">
        <v>40</v>
      </c>
      <c r="AD430" s="65" t="s">
        <v>40</v>
      </c>
    </row>
    <row r="431" spans="1:30" s="3" customFormat="1" ht="15" customHeight="1" x14ac:dyDescent="0.25">
      <c r="A431" s="49" t="s">
        <v>867</v>
      </c>
      <c r="B431" s="50" t="s">
        <v>868</v>
      </c>
      <c r="C431" s="50" t="s">
        <v>37</v>
      </c>
      <c r="D431" s="51">
        <v>1010</v>
      </c>
      <c r="E431" s="52" t="s">
        <v>38</v>
      </c>
      <c r="F431" s="53"/>
      <c r="G431" s="53" t="s">
        <v>39</v>
      </c>
      <c r="H431" s="54"/>
      <c r="I431" s="55" t="s">
        <v>39</v>
      </c>
      <c r="J431" s="56" t="s">
        <v>40</v>
      </c>
      <c r="K431" s="56" t="s">
        <v>39</v>
      </c>
      <c r="L431" s="57" t="s">
        <v>39</v>
      </c>
      <c r="M431" s="56" t="s">
        <v>39</v>
      </c>
      <c r="N431" s="56" t="s">
        <v>39</v>
      </c>
      <c r="O431" s="58" t="s">
        <v>38</v>
      </c>
      <c r="P431" s="59">
        <v>10.75</v>
      </c>
      <c r="Q431" s="60" t="s">
        <v>40</v>
      </c>
      <c r="R431" s="61" t="s">
        <v>40</v>
      </c>
      <c r="S431" s="59">
        <v>2.69</v>
      </c>
      <c r="T431" s="60" t="s">
        <v>40</v>
      </c>
      <c r="U431" s="62" t="s">
        <v>40</v>
      </c>
      <c r="V431" s="61">
        <v>3</v>
      </c>
      <c r="W431" s="60">
        <v>3</v>
      </c>
      <c r="X431" s="63">
        <v>3.25</v>
      </c>
      <c r="Y431" s="59" t="s">
        <v>40</v>
      </c>
      <c r="Z431" s="60" t="s">
        <v>40</v>
      </c>
      <c r="AA431" s="63" t="s">
        <v>40</v>
      </c>
      <c r="AB431" s="64" t="s">
        <v>40</v>
      </c>
      <c r="AC431" s="60" t="s">
        <v>40</v>
      </c>
      <c r="AD431" s="65" t="s">
        <v>40</v>
      </c>
    </row>
    <row r="432" spans="1:30" s="3" customFormat="1" ht="15" customHeight="1" x14ac:dyDescent="0.25">
      <c r="A432" s="49" t="s">
        <v>869</v>
      </c>
      <c r="B432" s="50" t="s">
        <v>870</v>
      </c>
      <c r="C432" s="50" t="s">
        <v>37</v>
      </c>
      <c r="D432" s="51">
        <v>1430</v>
      </c>
      <c r="E432" s="52" t="s">
        <v>38</v>
      </c>
      <c r="F432" s="53" t="s">
        <v>39</v>
      </c>
      <c r="G432" s="53" t="s">
        <v>39</v>
      </c>
      <c r="H432" s="54" t="s">
        <v>39</v>
      </c>
      <c r="I432" s="55" t="s">
        <v>39</v>
      </c>
      <c r="J432" s="56" t="s">
        <v>40</v>
      </c>
      <c r="K432" s="56" t="s">
        <v>39</v>
      </c>
      <c r="L432" s="57" t="s">
        <v>39</v>
      </c>
      <c r="M432" s="56" t="s">
        <v>39</v>
      </c>
      <c r="N432" s="56" t="s">
        <v>39</v>
      </c>
      <c r="O432" s="58" t="s">
        <v>39</v>
      </c>
      <c r="P432" s="59">
        <v>7.25</v>
      </c>
      <c r="Q432" s="60" t="s">
        <v>40</v>
      </c>
      <c r="R432" s="61" t="s">
        <v>40</v>
      </c>
      <c r="S432" s="59">
        <v>1.81</v>
      </c>
      <c r="T432" s="60" t="s">
        <v>40</v>
      </c>
      <c r="U432" s="62" t="s">
        <v>40</v>
      </c>
      <c r="V432" s="61" t="s">
        <v>40</v>
      </c>
      <c r="W432" s="60">
        <v>4.0640000000000001</v>
      </c>
      <c r="X432" s="63">
        <v>4.4459999999999997</v>
      </c>
      <c r="Y432" s="59" t="s">
        <v>40</v>
      </c>
      <c r="Z432" s="60" t="s">
        <v>40</v>
      </c>
      <c r="AA432" s="63" t="s">
        <v>40</v>
      </c>
      <c r="AB432" s="64" t="s">
        <v>40</v>
      </c>
      <c r="AC432" s="60" t="s">
        <v>40</v>
      </c>
      <c r="AD432" s="65" t="s">
        <v>40</v>
      </c>
    </row>
    <row r="433" spans="1:30" s="3" customFormat="1" ht="15" customHeight="1" x14ac:dyDescent="0.25">
      <c r="A433" s="49" t="s">
        <v>871</v>
      </c>
      <c r="B433" s="50" t="s">
        <v>872</v>
      </c>
      <c r="C433" s="50" t="s">
        <v>37</v>
      </c>
      <c r="D433" s="51">
        <v>368</v>
      </c>
      <c r="E433" s="52" t="s">
        <v>38</v>
      </c>
      <c r="F433" s="53" t="s">
        <v>38</v>
      </c>
      <c r="G433" s="53" t="s">
        <v>39</v>
      </c>
      <c r="H433" s="54" t="s">
        <v>39</v>
      </c>
      <c r="I433" s="55" t="s">
        <v>39</v>
      </c>
      <c r="J433" s="56" t="s">
        <v>40</v>
      </c>
      <c r="K433" s="56" t="s">
        <v>39</v>
      </c>
      <c r="L433" s="57" t="s">
        <v>38</v>
      </c>
      <c r="M433" s="56" t="s">
        <v>39</v>
      </c>
      <c r="N433" s="56" t="s">
        <v>39</v>
      </c>
      <c r="O433" s="58" t="s">
        <v>38</v>
      </c>
      <c r="P433" s="59">
        <v>9.25</v>
      </c>
      <c r="Q433" s="60">
        <v>9.25</v>
      </c>
      <c r="R433" s="61" t="s">
        <v>40</v>
      </c>
      <c r="S433" s="59">
        <v>4.63</v>
      </c>
      <c r="T433" s="60">
        <v>4.63</v>
      </c>
      <c r="U433" s="62" t="s">
        <v>40</v>
      </c>
      <c r="V433" s="61">
        <v>3</v>
      </c>
      <c r="W433" s="60">
        <v>3</v>
      </c>
      <c r="X433" s="63">
        <v>3.25</v>
      </c>
      <c r="Y433" s="59">
        <v>3</v>
      </c>
      <c r="Z433" s="60">
        <v>3</v>
      </c>
      <c r="AA433" s="63">
        <v>3.25</v>
      </c>
      <c r="AB433" s="64" t="s">
        <v>40</v>
      </c>
      <c r="AC433" s="60" t="s">
        <v>40</v>
      </c>
      <c r="AD433" s="65" t="s">
        <v>40</v>
      </c>
    </row>
    <row r="434" spans="1:30" s="3" customFormat="1" ht="15" customHeight="1" x14ac:dyDescent="0.25">
      <c r="A434" s="49" t="s">
        <v>873</v>
      </c>
      <c r="B434" s="50" t="s">
        <v>874</v>
      </c>
      <c r="C434" s="50" t="s">
        <v>37</v>
      </c>
      <c r="D434" s="51">
        <v>312</v>
      </c>
      <c r="E434" s="52" t="s">
        <v>38</v>
      </c>
      <c r="F434" s="53" t="s">
        <v>38</v>
      </c>
      <c r="G434" s="53" t="s">
        <v>39</v>
      </c>
      <c r="H434" s="54" t="s">
        <v>39</v>
      </c>
      <c r="I434" s="55" t="s">
        <v>39</v>
      </c>
      <c r="J434" s="56" t="s">
        <v>40</v>
      </c>
      <c r="K434" s="56" t="s">
        <v>38</v>
      </c>
      <c r="L434" s="57" t="s">
        <v>39</v>
      </c>
      <c r="M434" s="56" t="s">
        <v>39</v>
      </c>
      <c r="N434" s="56" t="s">
        <v>39</v>
      </c>
      <c r="O434" s="58" t="s">
        <v>38</v>
      </c>
      <c r="P434" s="59">
        <v>8.75</v>
      </c>
      <c r="Q434" s="60">
        <v>8.75</v>
      </c>
      <c r="R434" s="61" t="s">
        <v>40</v>
      </c>
      <c r="S434" s="59">
        <v>4.38</v>
      </c>
      <c r="T434" s="60">
        <v>4.38</v>
      </c>
      <c r="U434" s="62" t="s">
        <v>40</v>
      </c>
      <c r="V434" s="61">
        <v>3</v>
      </c>
      <c r="W434" s="60">
        <v>3</v>
      </c>
      <c r="X434" s="63">
        <v>3.25</v>
      </c>
      <c r="Y434" s="59">
        <v>3</v>
      </c>
      <c r="Z434" s="60">
        <v>3</v>
      </c>
      <c r="AA434" s="63">
        <v>3.25</v>
      </c>
      <c r="AB434" s="64" t="s">
        <v>40</v>
      </c>
      <c r="AC434" s="60" t="s">
        <v>40</v>
      </c>
      <c r="AD434" s="65" t="s">
        <v>40</v>
      </c>
    </row>
    <row r="435" spans="1:30" s="3" customFormat="1" ht="15" customHeight="1" x14ac:dyDescent="0.25">
      <c r="A435" s="49" t="s">
        <v>875</v>
      </c>
      <c r="B435" s="50" t="s">
        <v>876</v>
      </c>
      <c r="C435" s="50" t="s">
        <v>37</v>
      </c>
      <c r="D435" s="51">
        <v>901</v>
      </c>
      <c r="E435" s="52" t="s">
        <v>38</v>
      </c>
      <c r="F435" s="53" t="s">
        <v>38</v>
      </c>
      <c r="G435" s="53" t="s">
        <v>39</v>
      </c>
      <c r="H435" s="54" t="s">
        <v>39</v>
      </c>
      <c r="I435" s="55" t="s">
        <v>39</v>
      </c>
      <c r="J435" s="56" t="s">
        <v>40</v>
      </c>
      <c r="K435" s="56" t="s">
        <v>38</v>
      </c>
      <c r="L435" s="57" t="s">
        <v>38</v>
      </c>
      <c r="M435" s="56" t="s">
        <v>39</v>
      </c>
      <c r="N435" s="56" t="s">
        <v>39</v>
      </c>
      <c r="O435" s="58" t="s">
        <v>38</v>
      </c>
      <c r="P435" s="59">
        <v>11.25</v>
      </c>
      <c r="Q435" s="60">
        <v>11.25</v>
      </c>
      <c r="R435" s="61" t="s">
        <v>40</v>
      </c>
      <c r="S435" s="59">
        <v>2.81</v>
      </c>
      <c r="T435" s="60">
        <v>2.81</v>
      </c>
      <c r="U435" s="62" t="s">
        <v>40</v>
      </c>
      <c r="V435" s="61">
        <v>3</v>
      </c>
      <c r="W435" s="60">
        <v>3</v>
      </c>
      <c r="X435" s="63">
        <v>3.25</v>
      </c>
      <c r="Y435" s="59">
        <v>3</v>
      </c>
      <c r="Z435" s="60">
        <v>3</v>
      </c>
      <c r="AA435" s="63">
        <v>3.25</v>
      </c>
      <c r="AB435" s="64" t="s">
        <v>40</v>
      </c>
      <c r="AC435" s="60" t="s">
        <v>40</v>
      </c>
      <c r="AD435" s="65" t="s">
        <v>40</v>
      </c>
    </row>
    <row r="436" spans="1:30" s="3" customFormat="1" ht="15" customHeight="1" x14ac:dyDescent="0.25">
      <c r="A436" s="49" t="s">
        <v>877</v>
      </c>
      <c r="B436" s="50" t="s">
        <v>878</v>
      </c>
      <c r="C436" s="50" t="s">
        <v>37</v>
      </c>
      <c r="D436" s="51">
        <v>604</v>
      </c>
      <c r="E436" s="52" t="s">
        <v>38</v>
      </c>
      <c r="F436" s="53" t="s">
        <v>39</v>
      </c>
      <c r="G436" s="53" t="s">
        <v>39</v>
      </c>
      <c r="H436" s="54" t="s">
        <v>39</v>
      </c>
      <c r="I436" s="55" t="s">
        <v>39</v>
      </c>
      <c r="J436" s="56" t="s">
        <v>40</v>
      </c>
      <c r="K436" s="56" t="s">
        <v>39</v>
      </c>
      <c r="L436" s="57" t="s">
        <v>39</v>
      </c>
      <c r="M436" s="56" t="s">
        <v>39</v>
      </c>
      <c r="N436" s="56" t="s">
        <v>39</v>
      </c>
      <c r="O436" s="58" t="s">
        <v>38</v>
      </c>
      <c r="P436" s="59">
        <v>10.25</v>
      </c>
      <c r="Q436" s="60" t="s">
        <v>40</v>
      </c>
      <c r="R436" s="61" t="s">
        <v>40</v>
      </c>
      <c r="S436" s="59">
        <v>2.56</v>
      </c>
      <c r="T436" s="60" t="s">
        <v>40</v>
      </c>
      <c r="U436" s="62" t="s">
        <v>40</v>
      </c>
      <c r="V436" s="61">
        <v>3</v>
      </c>
      <c r="W436" s="60">
        <v>3</v>
      </c>
      <c r="X436" s="63">
        <v>3.25</v>
      </c>
      <c r="Y436" s="59" t="s">
        <v>40</v>
      </c>
      <c r="Z436" s="60" t="s">
        <v>40</v>
      </c>
      <c r="AA436" s="63" t="s">
        <v>40</v>
      </c>
      <c r="AB436" s="64" t="s">
        <v>40</v>
      </c>
      <c r="AC436" s="60" t="s">
        <v>40</v>
      </c>
      <c r="AD436" s="65" t="s">
        <v>40</v>
      </c>
    </row>
    <row r="437" spans="1:30" s="3" customFormat="1" ht="15" customHeight="1" x14ac:dyDescent="0.25">
      <c r="A437" s="49" t="s">
        <v>879</v>
      </c>
      <c r="B437" s="50" t="s">
        <v>880</v>
      </c>
      <c r="C437" s="50" t="s">
        <v>37</v>
      </c>
      <c r="D437" s="51">
        <v>530</v>
      </c>
      <c r="E437" s="52" t="s">
        <v>38</v>
      </c>
      <c r="F437" s="53" t="s">
        <v>38</v>
      </c>
      <c r="G437" s="53" t="s">
        <v>39</v>
      </c>
      <c r="H437" s="54" t="s">
        <v>39</v>
      </c>
      <c r="I437" s="55" t="s">
        <v>39</v>
      </c>
      <c r="J437" s="56" t="s">
        <v>38</v>
      </c>
      <c r="K437" s="56" t="s">
        <v>38</v>
      </c>
      <c r="L437" s="57" t="s">
        <v>39</v>
      </c>
      <c r="M437" s="56" t="s">
        <v>39</v>
      </c>
      <c r="N437" s="56" t="s">
        <v>38</v>
      </c>
      <c r="O437" s="58" t="s">
        <v>38</v>
      </c>
      <c r="P437" s="59">
        <v>10.25</v>
      </c>
      <c r="Q437" s="60">
        <v>10.25</v>
      </c>
      <c r="R437" s="61" t="s">
        <v>40</v>
      </c>
      <c r="S437" s="59">
        <v>2.56</v>
      </c>
      <c r="T437" s="60">
        <v>2.56</v>
      </c>
      <c r="U437" s="62" t="s">
        <v>40</v>
      </c>
      <c r="V437" s="61">
        <v>3</v>
      </c>
      <c r="W437" s="60">
        <v>3</v>
      </c>
      <c r="X437" s="63">
        <v>3.25</v>
      </c>
      <c r="Y437" s="59">
        <v>3</v>
      </c>
      <c r="Z437" s="60">
        <v>3</v>
      </c>
      <c r="AA437" s="63">
        <v>3.25</v>
      </c>
      <c r="AB437" s="64" t="s">
        <v>40</v>
      </c>
      <c r="AC437" s="60" t="s">
        <v>40</v>
      </c>
      <c r="AD437" s="65" t="s">
        <v>40</v>
      </c>
    </row>
    <row r="438" spans="1:30" s="3" customFormat="1" ht="15" customHeight="1" x14ac:dyDescent="0.25">
      <c r="A438" s="49" t="s">
        <v>881</v>
      </c>
      <c r="B438" s="50" t="s">
        <v>882</v>
      </c>
      <c r="C438" s="50" t="s">
        <v>37</v>
      </c>
      <c r="D438" s="51">
        <v>615</v>
      </c>
      <c r="E438" s="52" t="s">
        <v>38</v>
      </c>
      <c r="F438" s="53" t="s">
        <v>38</v>
      </c>
      <c r="G438" s="53" t="s">
        <v>39</v>
      </c>
      <c r="H438" s="54" t="s">
        <v>39</v>
      </c>
      <c r="I438" s="55" t="s">
        <v>39</v>
      </c>
      <c r="J438" s="56" t="s">
        <v>38</v>
      </c>
      <c r="K438" s="56" t="s">
        <v>38</v>
      </c>
      <c r="L438" s="57" t="s">
        <v>39</v>
      </c>
      <c r="M438" s="56" t="s">
        <v>39</v>
      </c>
      <c r="N438" s="56" t="s">
        <v>38</v>
      </c>
      <c r="O438" s="58" t="s">
        <v>38</v>
      </c>
      <c r="P438" s="59">
        <v>10.25</v>
      </c>
      <c r="Q438" s="60">
        <v>10.25</v>
      </c>
      <c r="R438" s="61" t="s">
        <v>40</v>
      </c>
      <c r="S438" s="59">
        <v>2.56</v>
      </c>
      <c r="T438" s="60">
        <v>2.56</v>
      </c>
      <c r="U438" s="62" t="s">
        <v>40</v>
      </c>
      <c r="V438" s="61">
        <v>3</v>
      </c>
      <c r="W438" s="60">
        <v>3</v>
      </c>
      <c r="X438" s="63">
        <v>3.25</v>
      </c>
      <c r="Y438" s="59">
        <v>3</v>
      </c>
      <c r="Z438" s="60">
        <v>3</v>
      </c>
      <c r="AA438" s="63">
        <v>3.25</v>
      </c>
      <c r="AB438" s="64" t="s">
        <v>40</v>
      </c>
      <c r="AC438" s="60" t="s">
        <v>40</v>
      </c>
      <c r="AD438" s="65" t="s">
        <v>40</v>
      </c>
    </row>
    <row r="439" spans="1:30" s="3" customFormat="1" ht="15" customHeight="1" x14ac:dyDescent="0.25">
      <c r="A439" s="49" t="s">
        <v>883</v>
      </c>
      <c r="B439" s="50" t="s">
        <v>884</v>
      </c>
      <c r="C439" s="50" t="s">
        <v>37</v>
      </c>
      <c r="D439" s="51">
        <v>420</v>
      </c>
      <c r="E439" s="52" t="s">
        <v>38</v>
      </c>
      <c r="F439" s="53" t="s">
        <v>38</v>
      </c>
      <c r="G439" s="53" t="s">
        <v>39</v>
      </c>
      <c r="H439" s="54" t="s">
        <v>39</v>
      </c>
      <c r="I439" s="55" t="s">
        <v>39</v>
      </c>
      <c r="J439" s="56" t="s">
        <v>40</v>
      </c>
      <c r="K439" s="56" t="s">
        <v>39</v>
      </c>
      <c r="L439" s="57" t="s">
        <v>39</v>
      </c>
      <c r="M439" s="56" t="s">
        <v>39</v>
      </c>
      <c r="N439" s="56" t="s">
        <v>39</v>
      </c>
      <c r="O439" s="58" t="s">
        <v>39</v>
      </c>
      <c r="P439" s="59">
        <v>8.75</v>
      </c>
      <c r="Q439" s="59">
        <v>8.75</v>
      </c>
      <c r="R439" s="61" t="s">
        <v>40</v>
      </c>
      <c r="S439" s="59">
        <v>4.38</v>
      </c>
      <c r="T439" s="59">
        <v>4.38</v>
      </c>
      <c r="U439" s="62" t="s">
        <v>40</v>
      </c>
      <c r="V439" s="61">
        <v>3</v>
      </c>
      <c r="W439" s="60">
        <v>3</v>
      </c>
      <c r="X439" s="63">
        <v>3.25</v>
      </c>
      <c r="Y439" s="59">
        <v>3</v>
      </c>
      <c r="Z439" s="60">
        <v>3</v>
      </c>
      <c r="AA439" s="63">
        <v>3.25</v>
      </c>
      <c r="AB439" s="64" t="s">
        <v>40</v>
      </c>
      <c r="AC439" s="60" t="s">
        <v>40</v>
      </c>
      <c r="AD439" s="65" t="s">
        <v>40</v>
      </c>
    </row>
    <row r="440" spans="1:30" s="3" customFormat="1" ht="15" customHeight="1" x14ac:dyDescent="0.25">
      <c r="A440" s="49" t="s">
        <v>885</v>
      </c>
      <c r="B440" s="50" t="s">
        <v>886</v>
      </c>
      <c r="C440" s="50" t="s">
        <v>37</v>
      </c>
      <c r="D440" s="51">
        <v>735</v>
      </c>
      <c r="E440" s="52" t="s">
        <v>38</v>
      </c>
      <c r="F440" s="53" t="s">
        <v>38</v>
      </c>
      <c r="G440" s="53" t="s">
        <v>39</v>
      </c>
      <c r="H440" s="54"/>
      <c r="I440" s="55" t="s">
        <v>39</v>
      </c>
      <c r="J440" s="56" t="s">
        <v>38</v>
      </c>
      <c r="K440" s="56" t="s">
        <v>39</v>
      </c>
      <c r="L440" s="57" t="s">
        <v>39</v>
      </c>
      <c r="M440" s="56" t="s">
        <v>39</v>
      </c>
      <c r="N440" s="56" t="s">
        <v>38</v>
      </c>
      <c r="O440" s="58" t="s">
        <v>38</v>
      </c>
      <c r="P440" s="59">
        <v>10.25</v>
      </c>
      <c r="Q440" s="60">
        <v>10.25</v>
      </c>
      <c r="R440" s="61" t="s">
        <v>40</v>
      </c>
      <c r="S440" s="59">
        <v>2.56</v>
      </c>
      <c r="T440" s="60">
        <v>2.56</v>
      </c>
      <c r="U440" s="62" t="s">
        <v>40</v>
      </c>
      <c r="V440" s="61">
        <v>3</v>
      </c>
      <c r="W440" s="60">
        <v>3</v>
      </c>
      <c r="X440" s="63">
        <v>3.25</v>
      </c>
      <c r="Y440" s="59">
        <v>3</v>
      </c>
      <c r="Z440" s="60">
        <v>3</v>
      </c>
      <c r="AA440" s="63">
        <v>3.25</v>
      </c>
      <c r="AB440" s="64" t="s">
        <v>40</v>
      </c>
      <c r="AC440" s="60" t="s">
        <v>40</v>
      </c>
      <c r="AD440" s="65" t="s">
        <v>40</v>
      </c>
    </row>
    <row r="441" spans="1:30" s="3" customFormat="1" ht="15" customHeight="1" x14ac:dyDescent="0.25">
      <c r="A441" s="49" t="s">
        <v>887</v>
      </c>
      <c r="B441" s="50" t="s">
        <v>888</v>
      </c>
      <c r="C441" s="50" t="s">
        <v>37</v>
      </c>
      <c r="D441" s="51">
        <v>445</v>
      </c>
      <c r="E441" s="52" t="s">
        <v>38</v>
      </c>
      <c r="F441" s="53" t="s">
        <v>38</v>
      </c>
      <c r="G441" s="53" t="s">
        <v>39</v>
      </c>
      <c r="H441" s="54" t="s">
        <v>39</v>
      </c>
      <c r="I441" s="55" t="s">
        <v>39</v>
      </c>
      <c r="J441" s="56" t="s">
        <v>40</v>
      </c>
      <c r="K441" s="56" t="s">
        <v>39</v>
      </c>
      <c r="L441" s="57" t="s">
        <v>39</v>
      </c>
      <c r="M441" s="56" t="s">
        <v>39</v>
      </c>
      <c r="N441" s="56" t="s">
        <v>39</v>
      </c>
      <c r="O441" s="58" t="s">
        <v>38</v>
      </c>
      <c r="P441" s="59">
        <v>10.25</v>
      </c>
      <c r="Q441" s="60">
        <v>10.25</v>
      </c>
      <c r="R441" s="61" t="s">
        <v>40</v>
      </c>
      <c r="S441" s="59">
        <v>2.56</v>
      </c>
      <c r="T441" s="60">
        <v>2.56</v>
      </c>
      <c r="U441" s="62" t="s">
        <v>40</v>
      </c>
      <c r="V441" s="61">
        <v>3</v>
      </c>
      <c r="W441" s="60">
        <v>3</v>
      </c>
      <c r="X441" s="63">
        <v>3.25</v>
      </c>
      <c r="Y441" s="59">
        <v>3</v>
      </c>
      <c r="Z441" s="60">
        <v>3</v>
      </c>
      <c r="AA441" s="63">
        <v>3.25</v>
      </c>
      <c r="AB441" s="64" t="s">
        <v>40</v>
      </c>
      <c r="AC441" s="60" t="s">
        <v>40</v>
      </c>
      <c r="AD441" s="65" t="s">
        <v>40</v>
      </c>
    </row>
    <row r="442" spans="1:30" s="3" customFormat="1" ht="15" customHeight="1" x14ac:dyDescent="0.25">
      <c r="A442" s="49" t="s">
        <v>889</v>
      </c>
      <c r="B442" s="50" t="s">
        <v>890</v>
      </c>
      <c r="C442" s="50" t="s">
        <v>37</v>
      </c>
      <c r="D442" s="51">
        <v>480</v>
      </c>
      <c r="E442" s="52" t="s">
        <v>38</v>
      </c>
      <c r="F442" s="53" t="s">
        <v>38</v>
      </c>
      <c r="G442" s="53" t="s">
        <v>39</v>
      </c>
      <c r="H442" s="54" t="s">
        <v>39</v>
      </c>
      <c r="I442" s="55" t="s">
        <v>39</v>
      </c>
      <c r="J442" s="56" t="s">
        <v>40</v>
      </c>
      <c r="K442" s="56" t="s">
        <v>39</v>
      </c>
      <c r="L442" s="57" t="s">
        <v>39</v>
      </c>
      <c r="M442" s="56" t="s">
        <v>39</v>
      </c>
      <c r="N442" s="56" t="s">
        <v>39</v>
      </c>
      <c r="O442" s="58" t="s">
        <v>38</v>
      </c>
      <c r="P442" s="59">
        <v>8.75</v>
      </c>
      <c r="Q442" s="60">
        <v>8.75</v>
      </c>
      <c r="R442" s="61" t="s">
        <v>40</v>
      </c>
      <c r="S442" s="59">
        <v>2.19</v>
      </c>
      <c r="T442" s="60">
        <v>2.19</v>
      </c>
      <c r="U442" s="62" t="s">
        <v>40</v>
      </c>
      <c r="V442" s="61">
        <v>3</v>
      </c>
      <c r="W442" s="60">
        <v>3</v>
      </c>
      <c r="X442" s="63">
        <v>3.25</v>
      </c>
      <c r="Y442" s="59">
        <v>3</v>
      </c>
      <c r="Z442" s="60">
        <v>3</v>
      </c>
      <c r="AA442" s="63">
        <v>3.25</v>
      </c>
      <c r="AB442" s="64" t="s">
        <v>40</v>
      </c>
      <c r="AC442" s="60" t="s">
        <v>40</v>
      </c>
      <c r="AD442" s="65" t="s">
        <v>40</v>
      </c>
    </row>
    <row r="443" spans="1:30" s="3" customFormat="1" ht="15" customHeight="1" x14ac:dyDescent="0.25">
      <c r="A443" s="49" t="s">
        <v>891</v>
      </c>
      <c r="B443" s="50" t="s">
        <v>892</v>
      </c>
      <c r="C443" s="50" t="s">
        <v>37</v>
      </c>
      <c r="D443" s="51">
        <v>650</v>
      </c>
      <c r="E443" s="52" t="s">
        <v>38</v>
      </c>
      <c r="F443" s="53" t="s">
        <v>39</v>
      </c>
      <c r="G443" s="53" t="s">
        <v>39</v>
      </c>
      <c r="H443" s="54" t="s">
        <v>39</v>
      </c>
      <c r="I443" s="55" t="s">
        <v>39</v>
      </c>
      <c r="J443" s="56" t="s">
        <v>40</v>
      </c>
      <c r="K443" s="56" t="s">
        <v>39</v>
      </c>
      <c r="L443" s="57" t="s">
        <v>39</v>
      </c>
      <c r="M443" s="56" t="s">
        <v>39</v>
      </c>
      <c r="N443" s="56" t="s">
        <v>39</v>
      </c>
      <c r="O443" s="58" t="s">
        <v>38</v>
      </c>
      <c r="P443" s="59">
        <v>8.75</v>
      </c>
      <c r="Q443" s="60" t="s">
        <v>40</v>
      </c>
      <c r="R443" s="61" t="s">
        <v>40</v>
      </c>
      <c r="S443" s="59">
        <v>2.19</v>
      </c>
      <c r="T443" s="60" t="s">
        <v>40</v>
      </c>
      <c r="U443" s="62" t="s">
        <v>40</v>
      </c>
      <c r="V443" s="61">
        <v>3</v>
      </c>
      <c r="W443" s="60">
        <v>3</v>
      </c>
      <c r="X443" s="63">
        <v>3.25</v>
      </c>
      <c r="Y443" s="59" t="s">
        <v>40</v>
      </c>
      <c r="Z443" s="60" t="s">
        <v>40</v>
      </c>
      <c r="AA443" s="63" t="s">
        <v>40</v>
      </c>
      <c r="AB443" s="64" t="s">
        <v>40</v>
      </c>
      <c r="AC443" s="60" t="s">
        <v>40</v>
      </c>
      <c r="AD443" s="65" t="s">
        <v>40</v>
      </c>
    </row>
    <row r="444" spans="1:30" s="3" customFormat="1" ht="15" customHeight="1" x14ac:dyDescent="0.25">
      <c r="A444" s="49" t="s">
        <v>893</v>
      </c>
      <c r="B444" s="50" t="s">
        <v>894</v>
      </c>
      <c r="C444" s="50" t="s">
        <v>37</v>
      </c>
      <c r="D444" s="51">
        <v>500</v>
      </c>
      <c r="E444" s="52" t="s">
        <v>39</v>
      </c>
      <c r="F444" s="53" t="s">
        <v>38</v>
      </c>
      <c r="G444" s="53" t="s">
        <v>39</v>
      </c>
      <c r="H444" s="54" t="s">
        <v>305</v>
      </c>
      <c r="I444" s="55" t="s">
        <v>39</v>
      </c>
      <c r="J444" s="56" t="s">
        <v>40</v>
      </c>
      <c r="K444" s="56" t="s">
        <v>39</v>
      </c>
      <c r="L444" s="57" t="s">
        <v>39</v>
      </c>
      <c r="M444" s="56" t="s">
        <v>39</v>
      </c>
      <c r="N444" s="56" t="s">
        <v>39</v>
      </c>
      <c r="O444" s="58" t="s">
        <v>39</v>
      </c>
      <c r="P444" s="59" t="s">
        <v>40</v>
      </c>
      <c r="Q444" s="60">
        <v>8.25</v>
      </c>
      <c r="R444" s="61" t="s">
        <v>40</v>
      </c>
      <c r="S444" s="59" t="s">
        <v>40</v>
      </c>
      <c r="T444" s="60">
        <v>2.06</v>
      </c>
      <c r="U444" s="62" t="s">
        <v>40</v>
      </c>
      <c r="V444" s="61" t="s">
        <v>40</v>
      </c>
      <c r="W444" s="60" t="s">
        <v>40</v>
      </c>
      <c r="X444" s="63" t="s">
        <v>40</v>
      </c>
      <c r="Y444" s="59">
        <v>3.2640000000000002</v>
      </c>
      <c r="Z444" s="60">
        <v>3.2640000000000002</v>
      </c>
      <c r="AA444" s="63">
        <v>3.5459999999999998</v>
      </c>
      <c r="AB444" s="64" t="s">
        <v>40</v>
      </c>
      <c r="AC444" s="60" t="s">
        <v>40</v>
      </c>
      <c r="AD444" s="65" t="s">
        <v>40</v>
      </c>
    </row>
    <row r="445" spans="1:30" s="3" customFormat="1" ht="15" customHeight="1" x14ac:dyDescent="0.25">
      <c r="A445" s="49" t="s">
        <v>895</v>
      </c>
      <c r="B445" s="50" t="s">
        <v>896</v>
      </c>
      <c r="C445" s="50" t="s">
        <v>37</v>
      </c>
      <c r="D445" s="51">
        <v>460</v>
      </c>
      <c r="E445" s="52" t="s">
        <v>38</v>
      </c>
      <c r="F445" s="53" t="s">
        <v>39</v>
      </c>
      <c r="G445" s="53" t="s">
        <v>39</v>
      </c>
      <c r="H445" s="54" t="s">
        <v>39</v>
      </c>
      <c r="I445" s="55" t="s">
        <v>39</v>
      </c>
      <c r="J445" s="56" t="s">
        <v>40</v>
      </c>
      <c r="K445" s="56" t="s">
        <v>39</v>
      </c>
      <c r="L445" s="57" t="s">
        <v>39</v>
      </c>
      <c r="M445" s="56" t="s">
        <v>39</v>
      </c>
      <c r="N445" s="56" t="s">
        <v>39</v>
      </c>
      <c r="O445" s="58" t="s">
        <v>38</v>
      </c>
      <c r="P445" s="59">
        <v>8.75</v>
      </c>
      <c r="Q445" s="60" t="s">
        <v>40</v>
      </c>
      <c r="R445" s="61" t="s">
        <v>40</v>
      </c>
      <c r="S445" s="59">
        <v>2.19</v>
      </c>
      <c r="T445" s="60" t="s">
        <v>40</v>
      </c>
      <c r="U445" s="62" t="s">
        <v>40</v>
      </c>
      <c r="V445" s="61">
        <v>3</v>
      </c>
      <c r="W445" s="60">
        <v>3</v>
      </c>
      <c r="X445" s="63">
        <v>3.25</v>
      </c>
      <c r="Y445" s="59" t="s">
        <v>40</v>
      </c>
      <c r="Z445" s="60" t="s">
        <v>40</v>
      </c>
      <c r="AA445" s="63" t="s">
        <v>40</v>
      </c>
      <c r="AB445" s="64" t="s">
        <v>40</v>
      </c>
      <c r="AC445" s="60" t="s">
        <v>40</v>
      </c>
      <c r="AD445" s="65" t="s">
        <v>40</v>
      </c>
    </row>
    <row r="446" spans="1:30" s="3" customFormat="1" ht="15" customHeight="1" x14ac:dyDescent="0.25">
      <c r="A446" s="49" t="s">
        <v>897</v>
      </c>
      <c r="B446" s="50" t="s">
        <v>898</v>
      </c>
      <c r="C446" s="50" t="s">
        <v>37</v>
      </c>
      <c r="D446" s="51">
        <v>1718</v>
      </c>
      <c r="E446" s="52" t="s">
        <v>38</v>
      </c>
      <c r="F446" s="53" t="s">
        <v>38</v>
      </c>
      <c r="G446" s="53" t="s">
        <v>39</v>
      </c>
      <c r="H446" s="54" t="s">
        <v>39</v>
      </c>
      <c r="I446" s="55" t="s">
        <v>39</v>
      </c>
      <c r="J446" s="56" t="s">
        <v>40</v>
      </c>
      <c r="K446" s="56" t="s">
        <v>39</v>
      </c>
      <c r="L446" s="57" t="s">
        <v>38</v>
      </c>
      <c r="M446" s="56" t="s">
        <v>39</v>
      </c>
      <c r="N446" s="56" t="s">
        <v>39</v>
      </c>
      <c r="O446" s="58" t="s">
        <v>39</v>
      </c>
      <c r="P446" s="59">
        <v>12.25</v>
      </c>
      <c r="Q446" s="60">
        <v>12.25</v>
      </c>
      <c r="R446" s="61" t="s">
        <v>40</v>
      </c>
      <c r="S446" s="59">
        <v>3.06</v>
      </c>
      <c r="T446" s="60">
        <v>3.06</v>
      </c>
      <c r="U446" s="62" t="s">
        <v>40</v>
      </c>
      <c r="V446" s="61">
        <v>3</v>
      </c>
      <c r="W446" s="60">
        <v>3</v>
      </c>
      <c r="X446" s="63">
        <v>3.25</v>
      </c>
      <c r="Y446" s="59">
        <v>3</v>
      </c>
      <c r="Z446" s="60">
        <v>3</v>
      </c>
      <c r="AA446" s="63">
        <v>3.25</v>
      </c>
      <c r="AB446" s="64" t="s">
        <v>40</v>
      </c>
      <c r="AC446" s="60" t="s">
        <v>40</v>
      </c>
      <c r="AD446" s="65" t="s">
        <v>40</v>
      </c>
    </row>
    <row r="447" spans="1:30" s="3" customFormat="1" ht="15" customHeight="1" x14ac:dyDescent="0.25">
      <c r="A447" s="49" t="s">
        <v>899</v>
      </c>
      <c r="B447" s="50" t="s">
        <v>900</v>
      </c>
      <c r="C447" s="50" t="s">
        <v>37</v>
      </c>
      <c r="D447" s="51">
        <v>1733</v>
      </c>
      <c r="E447" s="52" t="s">
        <v>38</v>
      </c>
      <c r="F447" s="53" t="s">
        <v>38</v>
      </c>
      <c r="G447" s="53" t="s">
        <v>39</v>
      </c>
      <c r="H447" s="54" t="s">
        <v>39</v>
      </c>
      <c r="I447" s="55" t="s">
        <v>39</v>
      </c>
      <c r="J447" s="56" t="s">
        <v>40</v>
      </c>
      <c r="K447" s="56" t="s">
        <v>39</v>
      </c>
      <c r="L447" s="57" t="s">
        <v>38</v>
      </c>
      <c r="M447" s="56" t="s">
        <v>39</v>
      </c>
      <c r="N447" s="56" t="s">
        <v>39</v>
      </c>
      <c r="O447" s="58" t="s">
        <v>39</v>
      </c>
      <c r="P447" s="59">
        <v>12.25</v>
      </c>
      <c r="Q447" s="60">
        <v>12.25</v>
      </c>
      <c r="R447" s="61" t="s">
        <v>40</v>
      </c>
      <c r="S447" s="59">
        <v>6.13</v>
      </c>
      <c r="T447" s="60">
        <v>6.13</v>
      </c>
      <c r="U447" s="62" t="s">
        <v>40</v>
      </c>
      <c r="V447" s="61">
        <v>3</v>
      </c>
      <c r="W447" s="60">
        <v>3</v>
      </c>
      <c r="X447" s="63">
        <v>3.25</v>
      </c>
      <c r="Y447" s="59">
        <v>3</v>
      </c>
      <c r="Z447" s="60">
        <v>3</v>
      </c>
      <c r="AA447" s="63">
        <v>3.25</v>
      </c>
      <c r="AB447" s="64" t="s">
        <v>40</v>
      </c>
      <c r="AC447" s="60" t="s">
        <v>40</v>
      </c>
      <c r="AD447" s="65" t="s">
        <v>40</v>
      </c>
    </row>
    <row r="448" spans="1:30" s="3" customFormat="1" ht="15" customHeight="1" x14ac:dyDescent="0.25">
      <c r="A448" s="49" t="s">
        <v>901</v>
      </c>
      <c r="B448" s="50" t="s">
        <v>902</v>
      </c>
      <c r="C448" s="50" t="s">
        <v>37</v>
      </c>
      <c r="D448" s="51">
        <v>895</v>
      </c>
      <c r="E448" s="52" t="s">
        <v>38</v>
      </c>
      <c r="F448" s="53" t="s">
        <v>39</v>
      </c>
      <c r="G448" s="53" t="s">
        <v>39</v>
      </c>
      <c r="H448" s="54" t="s">
        <v>39</v>
      </c>
      <c r="I448" s="55" t="s">
        <v>39</v>
      </c>
      <c r="J448" s="56" t="s">
        <v>40</v>
      </c>
      <c r="K448" s="56" t="s">
        <v>39</v>
      </c>
      <c r="L448" s="57" t="s">
        <v>39</v>
      </c>
      <c r="M448" s="56" t="s">
        <v>39</v>
      </c>
      <c r="N448" s="56" t="s">
        <v>39</v>
      </c>
      <c r="O448" s="58" t="s">
        <v>38</v>
      </c>
      <c r="P448" s="59">
        <v>12.25</v>
      </c>
      <c r="Q448" s="60" t="s">
        <v>40</v>
      </c>
      <c r="R448" s="61" t="s">
        <v>40</v>
      </c>
      <c r="S448" s="59">
        <v>3.06</v>
      </c>
      <c r="T448" s="60" t="s">
        <v>40</v>
      </c>
      <c r="U448" s="62" t="s">
        <v>40</v>
      </c>
      <c r="V448" s="61">
        <v>3</v>
      </c>
      <c r="W448" s="60">
        <v>3</v>
      </c>
      <c r="X448" s="63">
        <v>3.25</v>
      </c>
      <c r="Y448" s="59" t="s">
        <v>40</v>
      </c>
      <c r="Z448" s="60" t="s">
        <v>40</v>
      </c>
      <c r="AA448" s="63" t="s">
        <v>40</v>
      </c>
      <c r="AB448" s="64" t="s">
        <v>40</v>
      </c>
      <c r="AC448" s="60" t="s">
        <v>40</v>
      </c>
      <c r="AD448" s="65" t="s">
        <v>40</v>
      </c>
    </row>
    <row r="449" spans="1:30" s="3" customFormat="1" ht="15" customHeight="1" x14ac:dyDescent="0.25">
      <c r="A449" s="49" t="s">
        <v>903</v>
      </c>
      <c r="B449" s="50" t="s">
        <v>904</v>
      </c>
      <c r="C449" s="50" t="s">
        <v>37</v>
      </c>
      <c r="D449" s="51">
        <v>888</v>
      </c>
      <c r="E449" s="52" t="s">
        <v>38</v>
      </c>
      <c r="F449" s="53" t="s">
        <v>38</v>
      </c>
      <c r="G449" s="53" t="s">
        <v>39</v>
      </c>
      <c r="H449" s="54" t="s">
        <v>39</v>
      </c>
      <c r="I449" s="55" t="s">
        <v>39</v>
      </c>
      <c r="J449" s="56" t="s">
        <v>40</v>
      </c>
      <c r="K449" s="56" t="s">
        <v>39</v>
      </c>
      <c r="L449" s="57" t="s">
        <v>39</v>
      </c>
      <c r="M449" s="56" t="s">
        <v>39</v>
      </c>
      <c r="N449" s="56" t="s">
        <v>39</v>
      </c>
      <c r="O449" s="58" t="s">
        <v>38</v>
      </c>
      <c r="P449" s="59">
        <v>7.25</v>
      </c>
      <c r="Q449" s="60">
        <v>7.25</v>
      </c>
      <c r="R449" s="61" t="s">
        <v>40</v>
      </c>
      <c r="S449" s="59">
        <v>1.81</v>
      </c>
      <c r="T449" s="60">
        <v>1.81</v>
      </c>
      <c r="U449" s="62" t="s">
        <v>40</v>
      </c>
      <c r="V449" s="61">
        <v>4.0640000000000001</v>
      </c>
      <c r="W449" s="60">
        <v>4.0640000000000001</v>
      </c>
      <c r="X449" s="63">
        <v>4.4459999999999997</v>
      </c>
      <c r="Y449" s="59">
        <v>4.0640000000000001</v>
      </c>
      <c r="Z449" s="60">
        <v>4.0640000000000001</v>
      </c>
      <c r="AA449" s="63">
        <v>4.4459999999999997</v>
      </c>
      <c r="AB449" s="64" t="s">
        <v>40</v>
      </c>
      <c r="AC449" s="60" t="s">
        <v>40</v>
      </c>
      <c r="AD449" s="65" t="s">
        <v>40</v>
      </c>
    </row>
    <row r="450" spans="1:30" s="3" customFormat="1" ht="15" customHeight="1" x14ac:dyDescent="0.25">
      <c r="A450" s="49" t="s">
        <v>905</v>
      </c>
      <c r="B450" s="50" t="s">
        <v>906</v>
      </c>
      <c r="C450" s="50" t="s">
        <v>37</v>
      </c>
      <c r="D450" s="51">
        <v>1050</v>
      </c>
      <c r="E450" s="52" t="s">
        <v>38</v>
      </c>
      <c r="F450" s="52" t="s">
        <v>38</v>
      </c>
      <c r="G450" s="53" t="s">
        <v>39</v>
      </c>
      <c r="H450" s="54" t="s">
        <v>39</v>
      </c>
      <c r="I450" s="55" t="s">
        <v>39</v>
      </c>
      <c r="J450" s="56" t="s">
        <v>38</v>
      </c>
      <c r="K450" s="56" t="s">
        <v>38</v>
      </c>
      <c r="L450" s="57" t="s">
        <v>38</v>
      </c>
      <c r="M450" s="56" t="s">
        <v>39</v>
      </c>
      <c r="N450" s="56" t="s">
        <v>38</v>
      </c>
      <c r="O450" s="58" t="s">
        <v>38</v>
      </c>
      <c r="P450" s="59">
        <v>12.25</v>
      </c>
      <c r="Q450" s="59">
        <v>12.25</v>
      </c>
      <c r="R450" s="61" t="s">
        <v>40</v>
      </c>
      <c r="S450" s="59">
        <v>3.06</v>
      </c>
      <c r="T450" s="59">
        <v>3.06</v>
      </c>
      <c r="U450" s="62" t="s">
        <v>40</v>
      </c>
      <c r="V450" s="61">
        <v>3</v>
      </c>
      <c r="W450" s="60">
        <v>3</v>
      </c>
      <c r="X450" s="63">
        <v>3.25</v>
      </c>
      <c r="Y450" s="61">
        <v>3</v>
      </c>
      <c r="Z450" s="60">
        <v>3</v>
      </c>
      <c r="AA450" s="63">
        <v>3.25</v>
      </c>
      <c r="AB450" s="64" t="s">
        <v>40</v>
      </c>
      <c r="AC450" s="60" t="s">
        <v>40</v>
      </c>
      <c r="AD450" s="65" t="s">
        <v>40</v>
      </c>
    </row>
    <row r="451" spans="1:30" s="3" customFormat="1" ht="15" customHeight="1" x14ac:dyDescent="0.25">
      <c r="A451" s="49" t="s">
        <v>907</v>
      </c>
      <c r="B451" s="50" t="s">
        <v>908</v>
      </c>
      <c r="C451" s="50" t="s">
        <v>37</v>
      </c>
      <c r="D451" s="51">
        <v>790</v>
      </c>
      <c r="E451" s="52" t="s">
        <v>38</v>
      </c>
      <c r="F451" s="53" t="s">
        <v>38</v>
      </c>
      <c r="G451" s="53" t="s">
        <v>39</v>
      </c>
      <c r="H451" s="54"/>
      <c r="I451" s="55" t="s">
        <v>39</v>
      </c>
      <c r="J451" s="56" t="s">
        <v>38</v>
      </c>
      <c r="K451" s="56" t="s">
        <v>39</v>
      </c>
      <c r="L451" s="57" t="s">
        <v>39</v>
      </c>
      <c r="M451" s="56" t="s">
        <v>39</v>
      </c>
      <c r="N451" s="56" t="s">
        <v>38</v>
      </c>
      <c r="O451" s="58" t="s">
        <v>38</v>
      </c>
      <c r="P451" s="59">
        <v>12.25</v>
      </c>
      <c r="Q451" s="60">
        <v>12.25</v>
      </c>
      <c r="R451" s="61" t="s">
        <v>40</v>
      </c>
      <c r="S451" s="59">
        <v>3.06</v>
      </c>
      <c r="T451" s="60">
        <v>3.06</v>
      </c>
      <c r="U451" s="62" t="s">
        <v>40</v>
      </c>
      <c r="V451" s="61">
        <v>3</v>
      </c>
      <c r="W451" s="60">
        <v>3</v>
      </c>
      <c r="X451" s="63">
        <v>3.25</v>
      </c>
      <c r="Y451" s="59">
        <v>3</v>
      </c>
      <c r="Z451" s="60">
        <v>3</v>
      </c>
      <c r="AA451" s="63">
        <v>3.25</v>
      </c>
      <c r="AB451" s="64" t="s">
        <v>40</v>
      </c>
      <c r="AC451" s="60" t="s">
        <v>40</v>
      </c>
      <c r="AD451" s="65" t="s">
        <v>40</v>
      </c>
    </row>
    <row r="452" spans="1:30" s="3" customFormat="1" ht="15" customHeight="1" x14ac:dyDescent="0.25">
      <c r="A452" s="49" t="s">
        <v>909</v>
      </c>
      <c r="B452" s="50" t="s">
        <v>910</v>
      </c>
      <c r="C452" s="50" t="s">
        <v>37</v>
      </c>
      <c r="D452" s="51">
        <v>695</v>
      </c>
      <c r="E452" s="52" t="s">
        <v>38</v>
      </c>
      <c r="F452" s="53" t="s">
        <v>38</v>
      </c>
      <c r="G452" s="53" t="s">
        <v>39</v>
      </c>
      <c r="H452" s="54" t="s">
        <v>39</v>
      </c>
      <c r="I452" s="55" t="s">
        <v>39</v>
      </c>
      <c r="J452" s="56" t="s">
        <v>40</v>
      </c>
      <c r="K452" s="56" t="s">
        <v>39</v>
      </c>
      <c r="L452" s="57" t="s">
        <v>39</v>
      </c>
      <c r="M452" s="56" t="s">
        <v>39</v>
      </c>
      <c r="N452" s="56" t="s">
        <v>39</v>
      </c>
      <c r="O452" s="58" t="s">
        <v>38</v>
      </c>
      <c r="P452" s="59">
        <v>10.25</v>
      </c>
      <c r="Q452" s="60">
        <v>10.25</v>
      </c>
      <c r="R452" s="61" t="s">
        <v>40</v>
      </c>
      <c r="S452" s="59">
        <v>2.56</v>
      </c>
      <c r="T452" s="60">
        <v>2.56</v>
      </c>
      <c r="U452" s="62" t="s">
        <v>40</v>
      </c>
      <c r="V452" s="61">
        <v>3</v>
      </c>
      <c r="W452" s="60">
        <v>3</v>
      </c>
      <c r="X452" s="63">
        <v>3.25</v>
      </c>
      <c r="Y452" s="59">
        <v>3</v>
      </c>
      <c r="Z452" s="60">
        <v>3</v>
      </c>
      <c r="AA452" s="63">
        <v>3.25</v>
      </c>
      <c r="AB452" s="64" t="s">
        <v>40</v>
      </c>
      <c r="AC452" s="60" t="s">
        <v>40</v>
      </c>
      <c r="AD452" s="65" t="s">
        <v>40</v>
      </c>
    </row>
    <row r="453" spans="1:30" s="3" customFormat="1" ht="15" customHeight="1" x14ac:dyDescent="0.25">
      <c r="A453" s="49" t="s">
        <v>911</v>
      </c>
      <c r="B453" s="50" t="s">
        <v>912</v>
      </c>
      <c r="C453" s="50" t="s">
        <v>37</v>
      </c>
      <c r="D453" s="51">
        <v>685</v>
      </c>
      <c r="E453" s="52" t="s">
        <v>38</v>
      </c>
      <c r="F453" s="53" t="s">
        <v>38</v>
      </c>
      <c r="G453" s="53" t="s">
        <v>39</v>
      </c>
      <c r="H453" s="54" t="s">
        <v>39</v>
      </c>
      <c r="I453" s="55" t="s">
        <v>39</v>
      </c>
      <c r="J453" s="56" t="s">
        <v>40</v>
      </c>
      <c r="K453" s="56" t="s">
        <v>39</v>
      </c>
      <c r="L453" s="57" t="s">
        <v>39</v>
      </c>
      <c r="M453" s="56" t="s">
        <v>39</v>
      </c>
      <c r="N453" s="56" t="s">
        <v>39</v>
      </c>
      <c r="O453" s="58" t="s">
        <v>38</v>
      </c>
      <c r="P453" s="59">
        <v>8.75</v>
      </c>
      <c r="Q453" s="60">
        <v>8.75</v>
      </c>
      <c r="R453" s="61" t="s">
        <v>40</v>
      </c>
      <c r="S453" s="59">
        <v>2.19</v>
      </c>
      <c r="T453" s="60">
        <v>2.19</v>
      </c>
      <c r="U453" s="62" t="s">
        <v>40</v>
      </c>
      <c r="V453" s="61">
        <v>3</v>
      </c>
      <c r="W453" s="60">
        <v>3</v>
      </c>
      <c r="X453" s="63">
        <v>3.25</v>
      </c>
      <c r="Y453" s="59">
        <v>3</v>
      </c>
      <c r="Z453" s="60">
        <v>3</v>
      </c>
      <c r="AA453" s="63">
        <v>3.25</v>
      </c>
      <c r="AB453" s="64" t="s">
        <v>40</v>
      </c>
      <c r="AC453" s="60" t="s">
        <v>40</v>
      </c>
      <c r="AD453" s="65" t="s">
        <v>40</v>
      </c>
    </row>
    <row r="454" spans="1:30" s="3" customFormat="1" ht="15" customHeight="1" x14ac:dyDescent="0.25">
      <c r="A454" s="49" t="s">
        <v>913</v>
      </c>
      <c r="B454" s="50" t="s">
        <v>914</v>
      </c>
      <c r="C454" s="50" t="s">
        <v>37</v>
      </c>
      <c r="D454" s="51">
        <v>750</v>
      </c>
      <c r="E454" s="52" t="s">
        <v>38</v>
      </c>
      <c r="F454" s="53" t="s">
        <v>38</v>
      </c>
      <c r="G454" s="53" t="s">
        <v>39</v>
      </c>
      <c r="H454" s="54" t="s">
        <v>39</v>
      </c>
      <c r="I454" s="55" t="s">
        <v>39</v>
      </c>
      <c r="J454" s="56" t="s">
        <v>40</v>
      </c>
      <c r="K454" s="56" t="s">
        <v>39</v>
      </c>
      <c r="L454" s="57" t="s">
        <v>39</v>
      </c>
      <c r="M454" s="56" t="s">
        <v>39</v>
      </c>
      <c r="N454" s="56" t="s">
        <v>39</v>
      </c>
      <c r="O454" s="58" t="s">
        <v>38</v>
      </c>
      <c r="P454" s="59">
        <v>7.25</v>
      </c>
      <c r="Q454" s="60">
        <v>7.25</v>
      </c>
      <c r="R454" s="61" t="s">
        <v>40</v>
      </c>
      <c r="S454" s="59">
        <v>1.81</v>
      </c>
      <c r="T454" s="60">
        <v>1.81</v>
      </c>
      <c r="U454" s="62" t="s">
        <v>40</v>
      </c>
      <c r="V454" s="61">
        <v>4.0640000000000001</v>
      </c>
      <c r="W454" s="60">
        <v>4.0640000000000001</v>
      </c>
      <c r="X454" s="63">
        <v>4.4459999999999997</v>
      </c>
      <c r="Y454" s="59">
        <v>4.0640000000000001</v>
      </c>
      <c r="Z454" s="60">
        <v>4.0640000000000001</v>
      </c>
      <c r="AA454" s="63">
        <v>4.4459999999999997</v>
      </c>
      <c r="AB454" s="64" t="s">
        <v>40</v>
      </c>
      <c r="AC454" s="60" t="s">
        <v>40</v>
      </c>
      <c r="AD454" s="65" t="s">
        <v>40</v>
      </c>
    </row>
    <row r="455" spans="1:30" s="3" customFormat="1" ht="15" customHeight="1" x14ac:dyDescent="0.25">
      <c r="A455" s="49" t="s">
        <v>915</v>
      </c>
      <c r="B455" s="50" t="s">
        <v>916</v>
      </c>
      <c r="C455" s="50" t="s">
        <v>37</v>
      </c>
      <c r="D455" s="51">
        <v>1025</v>
      </c>
      <c r="E455" s="52" t="s">
        <v>38</v>
      </c>
      <c r="F455" s="53" t="s">
        <v>38</v>
      </c>
      <c r="G455" s="53" t="s">
        <v>39</v>
      </c>
      <c r="H455" s="54" t="s">
        <v>39</v>
      </c>
      <c r="I455" s="55" t="s">
        <v>39</v>
      </c>
      <c r="J455" s="56" t="s">
        <v>40</v>
      </c>
      <c r="K455" s="56" t="s">
        <v>39</v>
      </c>
      <c r="L455" s="57" t="s">
        <v>39</v>
      </c>
      <c r="M455" s="56" t="s">
        <v>39</v>
      </c>
      <c r="N455" s="56" t="s">
        <v>39</v>
      </c>
      <c r="O455" s="58" t="s">
        <v>38</v>
      </c>
      <c r="P455" s="59">
        <v>8.75</v>
      </c>
      <c r="Q455" s="60">
        <v>8.75</v>
      </c>
      <c r="R455" s="61" t="s">
        <v>40</v>
      </c>
      <c r="S455" s="59">
        <v>2.19</v>
      </c>
      <c r="T455" s="60">
        <v>2.19</v>
      </c>
      <c r="U455" s="62" t="s">
        <v>40</v>
      </c>
      <c r="V455" s="61">
        <v>3</v>
      </c>
      <c r="W455" s="60">
        <v>3</v>
      </c>
      <c r="X455" s="63">
        <v>3.25</v>
      </c>
      <c r="Y455" s="59">
        <v>3</v>
      </c>
      <c r="Z455" s="60">
        <v>3</v>
      </c>
      <c r="AA455" s="63">
        <v>3.25</v>
      </c>
      <c r="AB455" s="64" t="s">
        <v>40</v>
      </c>
      <c r="AC455" s="60" t="s">
        <v>40</v>
      </c>
      <c r="AD455" s="65" t="s">
        <v>40</v>
      </c>
    </row>
    <row r="456" spans="1:30" s="3" customFormat="1" ht="15" customHeight="1" x14ac:dyDescent="0.25">
      <c r="A456" s="49" t="s">
        <v>917</v>
      </c>
      <c r="B456" s="50" t="s">
        <v>918</v>
      </c>
      <c r="C456" s="50" t="s">
        <v>37</v>
      </c>
      <c r="D456" s="51">
        <v>720</v>
      </c>
      <c r="E456" s="52" t="s">
        <v>38</v>
      </c>
      <c r="F456" s="53" t="s">
        <v>38</v>
      </c>
      <c r="G456" s="53" t="s">
        <v>39</v>
      </c>
      <c r="H456" s="54" t="s">
        <v>39</v>
      </c>
      <c r="I456" s="55" t="s">
        <v>39</v>
      </c>
      <c r="J456" s="56" t="s">
        <v>40</v>
      </c>
      <c r="K456" s="56" t="s">
        <v>39</v>
      </c>
      <c r="L456" s="57" t="s">
        <v>39</v>
      </c>
      <c r="M456" s="56" t="s">
        <v>39</v>
      </c>
      <c r="N456" s="56" t="s">
        <v>39</v>
      </c>
      <c r="O456" s="58" t="s">
        <v>38</v>
      </c>
      <c r="P456" s="59">
        <v>8.75</v>
      </c>
      <c r="Q456" s="60">
        <v>8.75</v>
      </c>
      <c r="R456" s="61" t="s">
        <v>40</v>
      </c>
      <c r="S456" s="59">
        <v>2.19</v>
      </c>
      <c r="T456" s="60">
        <v>2.19</v>
      </c>
      <c r="U456" s="62" t="s">
        <v>40</v>
      </c>
      <c r="V456" s="61">
        <v>3</v>
      </c>
      <c r="W456" s="60">
        <v>3</v>
      </c>
      <c r="X456" s="63">
        <v>3.25</v>
      </c>
      <c r="Y456" s="59">
        <v>3</v>
      </c>
      <c r="Z456" s="60">
        <v>3</v>
      </c>
      <c r="AA456" s="63">
        <v>3.25</v>
      </c>
      <c r="AB456" s="64" t="s">
        <v>40</v>
      </c>
      <c r="AC456" s="60" t="s">
        <v>40</v>
      </c>
      <c r="AD456" s="65" t="s">
        <v>40</v>
      </c>
    </row>
    <row r="457" spans="1:30" s="3" customFormat="1" ht="15" customHeight="1" x14ac:dyDescent="0.25">
      <c r="A457" s="49" t="s">
        <v>919</v>
      </c>
      <c r="B457" s="50" t="s">
        <v>920</v>
      </c>
      <c r="C457" s="50" t="s">
        <v>37</v>
      </c>
      <c r="D457" s="51">
        <v>2428</v>
      </c>
      <c r="E457" s="52" t="s">
        <v>38</v>
      </c>
      <c r="F457" s="53" t="s">
        <v>39</v>
      </c>
      <c r="G457" s="53" t="s">
        <v>39</v>
      </c>
      <c r="H457" s="54" t="s">
        <v>39</v>
      </c>
      <c r="I457" s="55" t="s">
        <v>39</v>
      </c>
      <c r="J457" s="56" t="s">
        <v>40</v>
      </c>
      <c r="K457" s="56" t="s">
        <v>38</v>
      </c>
      <c r="L457" s="57" t="s">
        <v>38</v>
      </c>
      <c r="M457" s="56" t="s">
        <v>39</v>
      </c>
      <c r="N457" s="56" t="s">
        <v>39</v>
      </c>
      <c r="O457" s="58" t="s">
        <v>39</v>
      </c>
      <c r="P457" s="59">
        <v>9.75</v>
      </c>
      <c r="Q457" s="60" t="s">
        <v>40</v>
      </c>
      <c r="R457" s="61" t="s">
        <v>40</v>
      </c>
      <c r="S457" s="59">
        <v>2.44</v>
      </c>
      <c r="T457" s="60" t="s">
        <v>40</v>
      </c>
      <c r="U457" s="62" t="s">
        <v>40</v>
      </c>
      <c r="V457" s="61" t="s">
        <v>40</v>
      </c>
      <c r="W457" s="60">
        <v>3</v>
      </c>
      <c r="X457" s="63">
        <v>3.25</v>
      </c>
      <c r="Y457" s="59" t="s">
        <v>40</v>
      </c>
      <c r="Z457" s="60" t="s">
        <v>40</v>
      </c>
      <c r="AA457" s="63" t="s">
        <v>40</v>
      </c>
      <c r="AB457" s="64" t="s">
        <v>40</v>
      </c>
      <c r="AC457" s="60" t="s">
        <v>40</v>
      </c>
      <c r="AD457" s="65" t="s">
        <v>40</v>
      </c>
    </row>
    <row r="458" spans="1:30" s="3" customFormat="1" ht="15" customHeight="1" x14ac:dyDescent="0.25">
      <c r="A458" s="49" t="s">
        <v>921</v>
      </c>
      <c r="B458" s="50" t="s">
        <v>922</v>
      </c>
      <c r="C458" s="50" t="s">
        <v>37</v>
      </c>
      <c r="D458" s="51">
        <v>2473</v>
      </c>
      <c r="E458" s="52" t="s">
        <v>38</v>
      </c>
      <c r="F458" s="53" t="s">
        <v>39</v>
      </c>
      <c r="G458" s="53" t="s">
        <v>39</v>
      </c>
      <c r="H458" s="54" t="s">
        <v>39</v>
      </c>
      <c r="I458" s="55" t="s">
        <v>39</v>
      </c>
      <c r="J458" s="56" t="s">
        <v>40</v>
      </c>
      <c r="K458" s="56" t="s">
        <v>39</v>
      </c>
      <c r="L458" s="57" t="s">
        <v>38</v>
      </c>
      <c r="M458" s="56" t="s">
        <v>39</v>
      </c>
      <c r="N458" s="56" t="s">
        <v>39</v>
      </c>
      <c r="O458" s="58" t="s">
        <v>39</v>
      </c>
      <c r="P458" s="59">
        <v>9.75</v>
      </c>
      <c r="Q458" s="60" t="s">
        <v>40</v>
      </c>
      <c r="R458" s="61" t="s">
        <v>40</v>
      </c>
      <c r="S458" s="59">
        <v>2.44</v>
      </c>
      <c r="T458" s="60" t="s">
        <v>40</v>
      </c>
      <c r="U458" s="62" t="s">
        <v>40</v>
      </c>
      <c r="V458" s="61" t="s">
        <v>40</v>
      </c>
      <c r="W458" s="60">
        <v>3</v>
      </c>
      <c r="X458" s="63">
        <v>3.25</v>
      </c>
      <c r="Y458" s="59" t="s">
        <v>40</v>
      </c>
      <c r="Z458" s="60" t="s">
        <v>40</v>
      </c>
      <c r="AA458" s="63" t="s">
        <v>40</v>
      </c>
      <c r="AB458" s="64" t="s">
        <v>40</v>
      </c>
      <c r="AC458" s="60" t="s">
        <v>40</v>
      </c>
      <c r="AD458" s="65" t="s">
        <v>40</v>
      </c>
    </row>
    <row r="459" spans="1:30" s="3" customFormat="1" ht="15" customHeight="1" x14ac:dyDescent="0.25">
      <c r="A459" s="49" t="s">
        <v>923</v>
      </c>
      <c r="B459" s="50" t="s">
        <v>924</v>
      </c>
      <c r="C459" s="50" t="s">
        <v>37</v>
      </c>
      <c r="D459" s="51">
        <v>1130</v>
      </c>
      <c r="E459" s="52" t="s">
        <v>38</v>
      </c>
      <c r="F459" s="53" t="s">
        <v>39</v>
      </c>
      <c r="G459" s="53" t="s">
        <v>39</v>
      </c>
      <c r="H459" s="54" t="s">
        <v>39</v>
      </c>
      <c r="I459" s="55" t="s">
        <v>39</v>
      </c>
      <c r="J459" s="56" t="s">
        <v>40</v>
      </c>
      <c r="K459" s="56" t="s">
        <v>39</v>
      </c>
      <c r="L459" s="57" t="s">
        <v>39</v>
      </c>
      <c r="M459" s="56" t="s">
        <v>39</v>
      </c>
      <c r="N459" s="56" t="s">
        <v>39</v>
      </c>
      <c r="O459" s="58" t="s">
        <v>39</v>
      </c>
      <c r="P459" s="59">
        <v>6.75</v>
      </c>
      <c r="Q459" s="60" t="s">
        <v>40</v>
      </c>
      <c r="R459" s="61" t="s">
        <v>40</v>
      </c>
      <c r="S459" s="59">
        <v>1.69</v>
      </c>
      <c r="T459" s="60" t="s">
        <v>40</v>
      </c>
      <c r="U459" s="62" t="s">
        <v>40</v>
      </c>
      <c r="V459" s="61" t="s">
        <v>40</v>
      </c>
      <c r="W459" s="60">
        <v>4.4640000000000004</v>
      </c>
      <c r="X459" s="63">
        <v>4.8959999999999999</v>
      </c>
      <c r="Y459" s="59" t="s">
        <v>40</v>
      </c>
      <c r="Z459" s="60" t="s">
        <v>40</v>
      </c>
      <c r="AA459" s="63" t="s">
        <v>40</v>
      </c>
      <c r="AB459" s="64" t="s">
        <v>40</v>
      </c>
      <c r="AC459" s="60" t="s">
        <v>40</v>
      </c>
      <c r="AD459" s="65" t="s">
        <v>40</v>
      </c>
    </row>
    <row r="460" spans="1:30" s="3" customFormat="1" ht="15" customHeight="1" x14ac:dyDescent="0.25">
      <c r="A460" s="49" t="s">
        <v>925</v>
      </c>
      <c r="B460" s="50" t="s">
        <v>926</v>
      </c>
      <c r="C460" s="50" t="s">
        <v>37</v>
      </c>
      <c r="D460" s="51">
        <v>1763</v>
      </c>
      <c r="E460" s="52" t="s">
        <v>38</v>
      </c>
      <c r="F460" s="52" t="s">
        <v>38</v>
      </c>
      <c r="G460" s="53" t="s">
        <v>39</v>
      </c>
      <c r="H460" s="54" t="s">
        <v>39</v>
      </c>
      <c r="I460" s="55" t="s">
        <v>39</v>
      </c>
      <c r="J460" s="56" t="s">
        <v>40</v>
      </c>
      <c r="K460" s="56" t="s">
        <v>39</v>
      </c>
      <c r="L460" s="57" t="s">
        <v>39</v>
      </c>
      <c r="M460" s="56" t="s">
        <v>39</v>
      </c>
      <c r="N460" s="56" t="s">
        <v>39</v>
      </c>
      <c r="O460" s="58" t="s">
        <v>39</v>
      </c>
      <c r="P460" s="59">
        <v>5.75</v>
      </c>
      <c r="Q460" s="59">
        <v>5.75</v>
      </c>
      <c r="R460" s="61" t="s">
        <v>40</v>
      </c>
      <c r="S460" s="59">
        <v>1.44</v>
      </c>
      <c r="T460" s="59">
        <v>1.44</v>
      </c>
      <c r="U460" s="62" t="s">
        <v>40</v>
      </c>
      <c r="V460" s="61" t="s">
        <v>40</v>
      </c>
      <c r="W460" s="60">
        <v>5.2640000000000002</v>
      </c>
      <c r="X460" s="63">
        <v>5.7959999999999994</v>
      </c>
      <c r="Y460" s="59" t="s">
        <v>40</v>
      </c>
      <c r="Z460" s="60">
        <v>5.2640000000000002</v>
      </c>
      <c r="AA460" s="63">
        <v>5.7959999999999994</v>
      </c>
      <c r="AB460" s="64" t="s">
        <v>40</v>
      </c>
      <c r="AC460" s="60" t="s">
        <v>40</v>
      </c>
      <c r="AD460" s="65" t="s">
        <v>40</v>
      </c>
    </row>
    <row r="461" spans="1:30" s="3" customFormat="1" ht="15" customHeight="1" x14ac:dyDescent="0.25">
      <c r="A461" s="49" t="s">
        <v>927</v>
      </c>
      <c r="B461" s="50" t="s">
        <v>928</v>
      </c>
      <c r="C461" s="50" t="s">
        <v>37</v>
      </c>
      <c r="D461" s="51">
        <v>1778</v>
      </c>
      <c r="E461" s="52" t="s">
        <v>38</v>
      </c>
      <c r="F461" s="53" t="s">
        <v>38</v>
      </c>
      <c r="G461" s="53" t="s">
        <v>39</v>
      </c>
      <c r="H461" s="54"/>
      <c r="I461" s="55" t="s">
        <v>39</v>
      </c>
      <c r="J461" s="56" t="s">
        <v>38</v>
      </c>
      <c r="K461" s="56" t="s">
        <v>38</v>
      </c>
      <c r="L461" s="57" t="s">
        <v>39</v>
      </c>
      <c r="M461" s="56" t="s">
        <v>39</v>
      </c>
      <c r="N461" s="56" t="s">
        <v>38</v>
      </c>
      <c r="O461" s="58" t="s">
        <v>38</v>
      </c>
      <c r="P461" s="59">
        <v>9.75</v>
      </c>
      <c r="Q461" s="60">
        <v>9.75</v>
      </c>
      <c r="R461" s="61" t="s">
        <v>40</v>
      </c>
      <c r="S461" s="59">
        <v>4.88</v>
      </c>
      <c r="T461" s="60">
        <v>4.88</v>
      </c>
      <c r="U461" s="62" t="s">
        <v>40</v>
      </c>
      <c r="V461" s="61" t="s">
        <v>40</v>
      </c>
      <c r="W461" s="60">
        <v>3</v>
      </c>
      <c r="X461" s="63">
        <v>3.25</v>
      </c>
      <c r="Y461" s="59" t="s">
        <v>40</v>
      </c>
      <c r="Z461" s="60">
        <v>3</v>
      </c>
      <c r="AA461" s="63">
        <v>3.25</v>
      </c>
      <c r="AB461" s="64" t="s">
        <v>40</v>
      </c>
      <c r="AC461" s="60" t="s">
        <v>40</v>
      </c>
      <c r="AD461" s="65" t="s">
        <v>40</v>
      </c>
    </row>
    <row r="462" spans="1:30" s="3" customFormat="1" ht="15" customHeight="1" x14ac:dyDescent="0.25">
      <c r="A462" s="49" t="s">
        <v>929</v>
      </c>
      <c r="B462" s="50" t="s">
        <v>930</v>
      </c>
      <c r="C462" s="50" t="s">
        <v>37</v>
      </c>
      <c r="D462" s="51">
        <v>1318</v>
      </c>
      <c r="E462" s="52" t="s">
        <v>38</v>
      </c>
      <c r="F462" s="53" t="s">
        <v>39</v>
      </c>
      <c r="G462" s="53" t="s">
        <v>38</v>
      </c>
      <c r="H462" s="54" t="s">
        <v>39</v>
      </c>
      <c r="I462" s="55" t="s">
        <v>39</v>
      </c>
      <c r="J462" s="56" t="s">
        <v>40</v>
      </c>
      <c r="K462" s="56" t="s">
        <v>39</v>
      </c>
      <c r="L462" s="57" t="s">
        <v>39</v>
      </c>
      <c r="M462" s="56" t="s">
        <v>39</v>
      </c>
      <c r="N462" s="56" t="s">
        <v>39</v>
      </c>
      <c r="O462" s="58" t="s">
        <v>39</v>
      </c>
      <c r="P462" s="59">
        <v>6.75</v>
      </c>
      <c r="Q462" s="60" t="s">
        <v>40</v>
      </c>
      <c r="R462" s="61">
        <v>12.75</v>
      </c>
      <c r="S462" s="59">
        <v>3.38</v>
      </c>
      <c r="T462" s="60" t="s">
        <v>40</v>
      </c>
      <c r="U462" s="62">
        <v>6.38</v>
      </c>
      <c r="V462" s="61" t="s">
        <v>40</v>
      </c>
      <c r="W462" s="60">
        <v>4.4640000000000004</v>
      </c>
      <c r="X462" s="63">
        <v>4.8959999999999999</v>
      </c>
      <c r="Y462" s="59" t="s">
        <v>40</v>
      </c>
      <c r="Z462" s="60" t="s">
        <v>40</v>
      </c>
      <c r="AA462" s="63" t="s">
        <v>40</v>
      </c>
      <c r="AB462" s="64" t="s">
        <v>40</v>
      </c>
      <c r="AC462" s="60">
        <v>3</v>
      </c>
      <c r="AD462" s="65">
        <v>3.25</v>
      </c>
    </row>
    <row r="463" spans="1:30" s="3" customFormat="1" ht="15" customHeight="1" x14ac:dyDescent="0.25">
      <c r="A463" s="49" t="s">
        <v>931</v>
      </c>
      <c r="B463" s="50" t="s">
        <v>932</v>
      </c>
      <c r="C463" s="50" t="s">
        <v>37</v>
      </c>
      <c r="D463" s="51">
        <v>1135</v>
      </c>
      <c r="E463" s="52" t="s">
        <v>38</v>
      </c>
      <c r="F463" s="53" t="s">
        <v>39</v>
      </c>
      <c r="G463" s="53" t="s">
        <v>39</v>
      </c>
      <c r="H463" s="54" t="s">
        <v>39</v>
      </c>
      <c r="I463" s="55" t="s">
        <v>39</v>
      </c>
      <c r="J463" s="56" t="s">
        <v>40</v>
      </c>
      <c r="K463" s="56" t="s">
        <v>39</v>
      </c>
      <c r="L463" s="57" t="s">
        <v>38</v>
      </c>
      <c r="M463" s="56" t="s">
        <v>39</v>
      </c>
      <c r="N463" s="56" t="s">
        <v>39</v>
      </c>
      <c r="O463" s="58" t="s">
        <v>39</v>
      </c>
      <c r="P463" s="59">
        <v>7.25</v>
      </c>
      <c r="Q463" s="60" t="s">
        <v>40</v>
      </c>
      <c r="R463" s="61" t="s">
        <v>40</v>
      </c>
      <c r="S463" s="59">
        <v>1.81</v>
      </c>
      <c r="T463" s="60" t="s">
        <v>40</v>
      </c>
      <c r="U463" s="62" t="s">
        <v>40</v>
      </c>
      <c r="V463" s="61" t="s">
        <v>40</v>
      </c>
      <c r="W463" s="60">
        <v>4.0640000000000001</v>
      </c>
      <c r="X463" s="63">
        <v>4.4459999999999997</v>
      </c>
      <c r="Y463" s="59" t="s">
        <v>40</v>
      </c>
      <c r="Z463" s="60" t="s">
        <v>40</v>
      </c>
      <c r="AA463" s="63" t="s">
        <v>40</v>
      </c>
      <c r="AB463" s="64" t="s">
        <v>40</v>
      </c>
      <c r="AC463" s="60" t="s">
        <v>40</v>
      </c>
      <c r="AD463" s="65" t="s">
        <v>40</v>
      </c>
    </row>
    <row r="464" spans="1:30" s="3" customFormat="1" ht="15" customHeight="1" x14ac:dyDescent="0.25">
      <c r="A464" s="49" t="s">
        <v>933</v>
      </c>
      <c r="B464" s="50" t="s">
        <v>934</v>
      </c>
      <c r="C464" s="50" t="s">
        <v>37</v>
      </c>
      <c r="D464" s="51">
        <v>680</v>
      </c>
      <c r="E464" s="52" t="s">
        <v>38</v>
      </c>
      <c r="F464" s="53"/>
      <c r="G464" s="53" t="s">
        <v>39</v>
      </c>
      <c r="H464" s="54" t="s">
        <v>39</v>
      </c>
      <c r="I464" s="55" t="s">
        <v>39</v>
      </c>
      <c r="J464" s="56" t="s">
        <v>40</v>
      </c>
      <c r="K464" s="56" t="s">
        <v>38</v>
      </c>
      <c r="L464" s="57" t="s">
        <v>39</v>
      </c>
      <c r="M464" s="56" t="s">
        <v>39</v>
      </c>
      <c r="N464" s="56" t="s">
        <v>39</v>
      </c>
      <c r="O464" s="58" t="s">
        <v>39</v>
      </c>
      <c r="P464" s="59">
        <v>8.75</v>
      </c>
      <c r="Q464" s="60" t="s">
        <v>40</v>
      </c>
      <c r="R464" s="61" t="s">
        <v>40</v>
      </c>
      <c r="S464" s="59">
        <v>2.19</v>
      </c>
      <c r="T464" s="60" t="s">
        <v>40</v>
      </c>
      <c r="U464" s="62" t="s">
        <v>40</v>
      </c>
      <c r="V464" s="61" t="s">
        <v>40</v>
      </c>
      <c r="W464" s="60">
        <v>3</v>
      </c>
      <c r="X464" s="63">
        <v>3.25</v>
      </c>
      <c r="Y464" s="59" t="s">
        <v>40</v>
      </c>
      <c r="Z464" s="60" t="s">
        <v>40</v>
      </c>
      <c r="AA464" s="63" t="s">
        <v>40</v>
      </c>
      <c r="AB464" s="64" t="s">
        <v>40</v>
      </c>
      <c r="AC464" s="60" t="s">
        <v>40</v>
      </c>
      <c r="AD464" s="65" t="s">
        <v>40</v>
      </c>
    </row>
    <row r="465" spans="1:30" s="3" customFormat="1" ht="15" customHeight="1" x14ac:dyDescent="0.25">
      <c r="A465" s="49" t="s">
        <v>935</v>
      </c>
      <c r="B465" s="50" t="s">
        <v>936</v>
      </c>
      <c r="C465" s="50" t="s">
        <v>37</v>
      </c>
      <c r="D465" s="51">
        <v>1610</v>
      </c>
      <c r="E465" s="52" t="s">
        <v>38</v>
      </c>
      <c r="F465" s="53" t="s">
        <v>39</v>
      </c>
      <c r="G465" s="53" t="s">
        <v>39</v>
      </c>
      <c r="H465" s="54" t="s">
        <v>39</v>
      </c>
      <c r="I465" s="55" t="s">
        <v>39</v>
      </c>
      <c r="J465" s="56" t="s">
        <v>40</v>
      </c>
      <c r="K465" s="56" t="s">
        <v>39</v>
      </c>
      <c r="L465" s="57" t="s">
        <v>39</v>
      </c>
      <c r="M465" s="56" t="s">
        <v>39</v>
      </c>
      <c r="N465" s="56" t="s">
        <v>39</v>
      </c>
      <c r="O465" s="58" t="s">
        <v>39</v>
      </c>
      <c r="P465" s="59">
        <v>6.75</v>
      </c>
      <c r="Q465" s="60" t="s">
        <v>40</v>
      </c>
      <c r="R465" s="61" t="s">
        <v>40</v>
      </c>
      <c r="S465" s="59">
        <v>3.38</v>
      </c>
      <c r="T465" s="60" t="s">
        <v>40</v>
      </c>
      <c r="U465" s="62" t="s">
        <v>40</v>
      </c>
      <c r="V465" s="61" t="s">
        <v>40</v>
      </c>
      <c r="W465" s="60">
        <v>4.4640000000000004</v>
      </c>
      <c r="X465" s="63">
        <v>4.8959999999999999</v>
      </c>
      <c r="Y465" s="59" t="s">
        <v>40</v>
      </c>
      <c r="Z465" s="60" t="s">
        <v>40</v>
      </c>
      <c r="AA465" s="63" t="s">
        <v>40</v>
      </c>
      <c r="AB465" s="64" t="s">
        <v>40</v>
      </c>
      <c r="AC465" s="60" t="s">
        <v>40</v>
      </c>
      <c r="AD465" s="65" t="s">
        <v>40</v>
      </c>
    </row>
    <row r="466" spans="1:30" s="3" customFormat="1" ht="15" customHeight="1" x14ac:dyDescent="0.25">
      <c r="A466" s="49" t="s">
        <v>937</v>
      </c>
      <c r="B466" s="50" t="s">
        <v>938</v>
      </c>
      <c r="C466" s="50" t="s">
        <v>47</v>
      </c>
      <c r="D466" s="51">
        <v>175</v>
      </c>
      <c r="E466" s="52" t="s">
        <v>38</v>
      </c>
      <c r="F466" s="53"/>
      <c r="G466" s="53"/>
      <c r="H466" s="54"/>
      <c r="I466" s="55"/>
      <c r="J466" s="56" t="s">
        <v>40</v>
      </c>
      <c r="K466" s="56"/>
      <c r="L466" s="57"/>
      <c r="M466" s="56"/>
      <c r="N466" s="56"/>
      <c r="O466" s="58" t="s">
        <v>38</v>
      </c>
      <c r="P466" s="59">
        <v>7.25</v>
      </c>
      <c r="Q466" s="60" t="s">
        <v>40</v>
      </c>
      <c r="R466" s="61" t="s">
        <v>40</v>
      </c>
      <c r="S466" s="59">
        <v>1.81</v>
      </c>
      <c r="T466" s="60" t="s">
        <v>40</v>
      </c>
      <c r="U466" s="62" t="s">
        <v>40</v>
      </c>
      <c r="V466" s="61">
        <v>4.0640000000000001</v>
      </c>
      <c r="W466" s="60">
        <v>4.0640000000000001</v>
      </c>
      <c r="X466" s="63">
        <v>4.4459999999999997</v>
      </c>
      <c r="Y466" s="59" t="s">
        <v>40</v>
      </c>
      <c r="Z466" s="60" t="s">
        <v>40</v>
      </c>
      <c r="AA466" s="63" t="s">
        <v>40</v>
      </c>
      <c r="AB466" s="64" t="s">
        <v>40</v>
      </c>
      <c r="AC466" s="60" t="s">
        <v>40</v>
      </c>
      <c r="AD466" s="65" t="s">
        <v>40</v>
      </c>
    </row>
    <row r="467" spans="1:30" s="3" customFormat="1" ht="15" customHeight="1" x14ac:dyDescent="0.25">
      <c r="A467" s="49" t="s">
        <v>939</v>
      </c>
      <c r="B467" s="50" t="s">
        <v>940</v>
      </c>
      <c r="C467" s="50" t="s">
        <v>37</v>
      </c>
      <c r="D467" s="51">
        <v>530</v>
      </c>
      <c r="E467" s="52" t="s">
        <v>38</v>
      </c>
      <c r="F467" s="53" t="s">
        <v>38</v>
      </c>
      <c r="G467" s="53"/>
      <c r="H467" s="54"/>
      <c r="I467" s="55" t="s">
        <v>38</v>
      </c>
      <c r="J467" s="56" t="s">
        <v>38</v>
      </c>
      <c r="K467" s="56"/>
      <c r="L467" s="57"/>
      <c r="M467" s="56" t="s">
        <v>39</v>
      </c>
      <c r="N467" s="56" t="s">
        <v>38</v>
      </c>
      <c r="O467" s="58" t="s">
        <v>38</v>
      </c>
      <c r="P467" s="59">
        <v>12.75</v>
      </c>
      <c r="Q467" s="60">
        <v>12.75</v>
      </c>
      <c r="R467" s="61" t="s">
        <v>40</v>
      </c>
      <c r="S467" s="59">
        <v>3.19</v>
      </c>
      <c r="T467" s="60">
        <v>3.19</v>
      </c>
      <c r="U467" s="62" t="s">
        <v>40</v>
      </c>
      <c r="V467" s="61">
        <v>3</v>
      </c>
      <c r="W467" s="60">
        <v>3</v>
      </c>
      <c r="X467" s="63">
        <v>3.25</v>
      </c>
      <c r="Y467" s="59">
        <v>3</v>
      </c>
      <c r="Z467" s="60">
        <v>3</v>
      </c>
      <c r="AA467" s="63">
        <v>3.25</v>
      </c>
      <c r="AB467" s="64" t="s">
        <v>40</v>
      </c>
      <c r="AC467" s="60" t="s">
        <v>40</v>
      </c>
      <c r="AD467" s="65" t="s">
        <v>40</v>
      </c>
    </row>
    <row r="468" spans="1:30" s="3" customFormat="1" ht="15" customHeight="1" x14ac:dyDescent="0.25">
      <c r="A468" s="49" t="s">
        <v>941</v>
      </c>
      <c r="B468" s="50" t="s">
        <v>942</v>
      </c>
      <c r="C468" s="50" t="s">
        <v>37</v>
      </c>
      <c r="D468" s="51">
        <v>1060</v>
      </c>
      <c r="E468" s="52" t="s">
        <v>38</v>
      </c>
      <c r="F468" s="53"/>
      <c r="G468" s="53" t="s">
        <v>38</v>
      </c>
      <c r="H468" s="54"/>
      <c r="I468" s="55"/>
      <c r="J468" s="56" t="s">
        <v>40</v>
      </c>
      <c r="K468" s="56"/>
      <c r="L468" s="57"/>
      <c r="M468" s="56" t="s">
        <v>39</v>
      </c>
      <c r="N468" s="56" t="s">
        <v>39</v>
      </c>
      <c r="O468" s="58" t="s">
        <v>39</v>
      </c>
      <c r="P468" s="59">
        <v>9.25</v>
      </c>
      <c r="Q468" s="60" t="s">
        <v>40</v>
      </c>
      <c r="R468" s="61">
        <v>13.25</v>
      </c>
      <c r="S468" s="59">
        <v>2.31</v>
      </c>
      <c r="T468" s="60" t="s">
        <v>40</v>
      </c>
      <c r="U468" s="62">
        <v>3.31</v>
      </c>
      <c r="V468" s="61">
        <v>3</v>
      </c>
      <c r="W468" s="60">
        <v>3</v>
      </c>
      <c r="X468" s="63">
        <v>3.25</v>
      </c>
      <c r="Y468" s="59" t="s">
        <v>40</v>
      </c>
      <c r="Z468" s="60" t="s">
        <v>40</v>
      </c>
      <c r="AA468" s="63" t="s">
        <v>40</v>
      </c>
      <c r="AB468" s="64">
        <v>3</v>
      </c>
      <c r="AC468" s="60">
        <v>3</v>
      </c>
      <c r="AD468" s="65">
        <v>3.25</v>
      </c>
    </row>
    <row r="469" spans="1:30" s="3" customFormat="1" ht="15" customHeight="1" x14ac:dyDescent="0.25">
      <c r="A469" s="49" t="s">
        <v>943</v>
      </c>
      <c r="B469" s="50" t="s">
        <v>944</v>
      </c>
      <c r="C469" s="50" t="s">
        <v>37</v>
      </c>
      <c r="D469" s="51">
        <v>940</v>
      </c>
      <c r="E469" s="52" t="s">
        <v>38</v>
      </c>
      <c r="F469" s="53"/>
      <c r="G469" s="53" t="s">
        <v>38</v>
      </c>
      <c r="H469" s="54"/>
      <c r="I469" s="55"/>
      <c r="J469" s="56" t="s">
        <v>40</v>
      </c>
      <c r="K469" s="56"/>
      <c r="L469" s="57"/>
      <c r="M469" s="56" t="s">
        <v>39</v>
      </c>
      <c r="N469" s="56" t="s">
        <v>39</v>
      </c>
      <c r="O469" s="58" t="s">
        <v>39</v>
      </c>
      <c r="P469" s="59">
        <v>7.75</v>
      </c>
      <c r="Q469" s="60" t="s">
        <v>40</v>
      </c>
      <c r="R469" s="61">
        <v>13.25</v>
      </c>
      <c r="S469" s="59">
        <v>1.94</v>
      </c>
      <c r="T469" s="60" t="s">
        <v>40</v>
      </c>
      <c r="U469" s="62">
        <v>3.31</v>
      </c>
      <c r="V469" s="61">
        <v>3.6640000000000001</v>
      </c>
      <c r="W469" s="60">
        <v>3.6640000000000001</v>
      </c>
      <c r="X469" s="63">
        <v>3.9959999999999996</v>
      </c>
      <c r="Y469" s="59" t="s">
        <v>40</v>
      </c>
      <c r="Z469" s="60" t="s">
        <v>40</v>
      </c>
      <c r="AA469" s="63" t="s">
        <v>40</v>
      </c>
      <c r="AB469" s="64">
        <v>3</v>
      </c>
      <c r="AC469" s="60">
        <v>3</v>
      </c>
      <c r="AD469" s="65">
        <v>3.25</v>
      </c>
    </row>
    <row r="470" spans="1:30" s="3" customFormat="1" ht="15" customHeight="1" x14ac:dyDescent="0.25">
      <c r="A470" s="49" t="s">
        <v>945</v>
      </c>
      <c r="B470" s="50" t="s">
        <v>946</v>
      </c>
      <c r="C470" s="50" t="s">
        <v>37</v>
      </c>
      <c r="D470" s="51">
        <v>970</v>
      </c>
      <c r="E470" s="52" t="s">
        <v>38</v>
      </c>
      <c r="F470" s="53"/>
      <c r="G470" s="53" t="s">
        <v>38</v>
      </c>
      <c r="H470" s="54"/>
      <c r="I470" s="55"/>
      <c r="J470" s="56" t="s">
        <v>40</v>
      </c>
      <c r="K470" s="56"/>
      <c r="L470" s="57"/>
      <c r="M470" s="56" t="s">
        <v>39</v>
      </c>
      <c r="N470" s="56" t="s">
        <v>39</v>
      </c>
      <c r="O470" s="58" t="s">
        <v>39</v>
      </c>
      <c r="P470" s="59">
        <v>9.25</v>
      </c>
      <c r="Q470" s="60" t="s">
        <v>40</v>
      </c>
      <c r="R470" s="61">
        <v>13.25</v>
      </c>
      <c r="S470" s="59">
        <v>2.31</v>
      </c>
      <c r="T470" s="60" t="s">
        <v>40</v>
      </c>
      <c r="U470" s="62">
        <v>3.31</v>
      </c>
      <c r="V470" s="61">
        <v>3</v>
      </c>
      <c r="W470" s="60">
        <v>3</v>
      </c>
      <c r="X470" s="63">
        <v>3.25</v>
      </c>
      <c r="Y470" s="59" t="s">
        <v>40</v>
      </c>
      <c r="Z470" s="60" t="s">
        <v>40</v>
      </c>
      <c r="AA470" s="63" t="s">
        <v>40</v>
      </c>
      <c r="AB470" s="64">
        <v>3</v>
      </c>
      <c r="AC470" s="60">
        <v>3</v>
      </c>
      <c r="AD470" s="65">
        <v>3.25</v>
      </c>
    </row>
    <row r="471" spans="1:30" s="3" customFormat="1" ht="15" customHeight="1" x14ac:dyDescent="0.25">
      <c r="A471" s="49" t="s">
        <v>947</v>
      </c>
      <c r="B471" s="50" t="s">
        <v>948</v>
      </c>
      <c r="C471" s="50" t="s">
        <v>37</v>
      </c>
      <c r="D471" s="51">
        <v>490</v>
      </c>
      <c r="E471" s="52" t="s">
        <v>38</v>
      </c>
      <c r="F471" s="53" t="s">
        <v>38</v>
      </c>
      <c r="G471" s="53" t="s">
        <v>39</v>
      </c>
      <c r="H471" s="54"/>
      <c r="I471" s="55" t="s">
        <v>39</v>
      </c>
      <c r="J471" s="56" t="s">
        <v>40</v>
      </c>
      <c r="K471" s="56" t="s">
        <v>39</v>
      </c>
      <c r="L471" s="57" t="s">
        <v>39</v>
      </c>
      <c r="M471" s="56" t="s">
        <v>39</v>
      </c>
      <c r="N471" s="56" t="s">
        <v>39</v>
      </c>
      <c r="O471" s="58" t="s">
        <v>39</v>
      </c>
      <c r="P471" s="59">
        <v>6.75</v>
      </c>
      <c r="Q471" s="60">
        <v>6.75</v>
      </c>
      <c r="R471" s="61" t="s">
        <v>40</v>
      </c>
      <c r="S471" s="59">
        <v>1.69</v>
      </c>
      <c r="T471" s="60">
        <v>1.69</v>
      </c>
      <c r="U471" s="62" t="s">
        <v>40</v>
      </c>
      <c r="V471" s="61">
        <v>4.4640000000000004</v>
      </c>
      <c r="W471" s="60">
        <v>4.4640000000000004</v>
      </c>
      <c r="X471" s="63">
        <v>4.8959999999999999</v>
      </c>
      <c r="Y471" s="59">
        <v>4.4640000000000004</v>
      </c>
      <c r="Z471" s="60">
        <v>4.4640000000000004</v>
      </c>
      <c r="AA471" s="63">
        <v>4.8959999999999999</v>
      </c>
      <c r="AB471" s="64" t="s">
        <v>40</v>
      </c>
      <c r="AC471" s="60" t="s">
        <v>40</v>
      </c>
      <c r="AD471" s="65" t="s">
        <v>40</v>
      </c>
    </row>
    <row r="472" spans="1:30" s="3" customFormat="1" ht="15" customHeight="1" x14ac:dyDescent="0.25">
      <c r="A472" s="49" t="s">
        <v>949</v>
      </c>
      <c r="B472" s="50" t="s">
        <v>950</v>
      </c>
      <c r="C472" s="50" t="s">
        <v>37</v>
      </c>
      <c r="D472" s="51">
        <v>530</v>
      </c>
      <c r="E472" s="52" t="s">
        <v>38</v>
      </c>
      <c r="F472" s="53" t="s">
        <v>38</v>
      </c>
      <c r="G472" s="53"/>
      <c r="H472" s="54"/>
      <c r="I472" s="55"/>
      <c r="J472" s="56" t="s">
        <v>38</v>
      </c>
      <c r="K472" s="56"/>
      <c r="L472" s="57"/>
      <c r="M472" s="56" t="s">
        <v>39</v>
      </c>
      <c r="N472" s="56" t="s">
        <v>38</v>
      </c>
      <c r="O472" s="58" t="s">
        <v>38</v>
      </c>
      <c r="P472" s="59">
        <v>6.75</v>
      </c>
      <c r="Q472" s="60">
        <v>7.75</v>
      </c>
      <c r="R472" s="61" t="s">
        <v>40</v>
      </c>
      <c r="S472" s="59">
        <v>1.69</v>
      </c>
      <c r="T472" s="60">
        <v>1.94</v>
      </c>
      <c r="U472" s="62" t="s">
        <v>40</v>
      </c>
      <c r="V472" s="61">
        <v>4.4640000000000004</v>
      </c>
      <c r="W472" s="60">
        <v>4.4640000000000004</v>
      </c>
      <c r="X472" s="63">
        <v>4.8959999999999999</v>
      </c>
      <c r="Y472" s="59">
        <v>3.6640000000000001</v>
      </c>
      <c r="Z472" s="60">
        <v>3.6640000000000001</v>
      </c>
      <c r="AA472" s="63">
        <v>3.9959999999999996</v>
      </c>
      <c r="AB472" s="64" t="s">
        <v>40</v>
      </c>
      <c r="AC472" s="60" t="s">
        <v>40</v>
      </c>
      <c r="AD472" s="65" t="s">
        <v>40</v>
      </c>
    </row>
    <row r="473" spans="1:30" s="3" customFormat="1" ht="15" customHeight="1" x14ac:dyDescent="0.25">
      <c r="A473" s="49" t="s">
        <v>951</v>
      </c>
      <c r="B473" s="50" t="s">
        <v>952</v>
      </c>
      <c r="C473" s="50" t="s">
        <v>37</v>
      </c>
      <c r="D473" s="51">
        <v>635</v>
      </c>
      <c r="E473" s="52" t="s">
        <v>38</v>
      </c>
      <c r="F473" s="53" t="s">
        <v>38</v>
      </c>
      <c r="G473" s="53" t="s">
        <v>39</v>
      </c>
      <c r="H473" s="54"/>
      <c r="I473" s="55" t="s">
        <v>39</v>
      </c>
      <c r="J473" s="56" t="s">
        <v>40</v>
      </c>
      <c r="K473" s="56" t="s">
        <v>39</v>
      </c>
      <c r="L473" s="57" t="s">
        <v>39</v>
      </c>
      <c r="M473" s="56" t="s">
        <v>39</v>
      </c>
      <c r="N473" s="56" t="s">
        <v>39</v>
      </c>
      <c r="O473" s="58" t="s">
        <v>39</v>
      </c>
      <c r="P473" s="59">
        <v>9.25</v>
      </c>
      <c r="Q473" s="60">
        <v>9.25</v>
      </c>
      <c r="R473" s="61" t="s">
        <v>40</v>
      </c>
      <c r="S473" s="59">
        <v>2.31</v>
      </c>
      <c r="T473" s="60">
        <v>2.31</v>
      </c>
      <c r="U473" s="62" t="s">
        <v>40</v>
      </c>
      <c r="V473" s="61">
        <v>3</v>
      </c>
      <c r="W473" s="60">
        <v>3</v>
      </c>
      <c r="X473" s="63">
        <v>3.25</v>
      </c>
      <c r="Y473" s="59">
        <v>3</v>
      </c>
      <c r="Z473" s="60">
        <v>3</v>
      </c>
      <c r="AA473" s="63">
        <v>3.25</v>
      </c>
      <c r="AB473" s="64" t="s">
        <v>40</v>
      </c>
      <c r="AC473" s="60" t="s">
        <v>40</v>
      </c>
      <c r="AD473" s="65" t="s">
        <v>40</v>
      </c>
    </row>
    <row r="474" spans="1:30" s="3" customFormat="1" ht="15" customHeight="1" x14ac:dyDescent="0.25">
      <c r="A474" s="49" t="s">
        <v>953</v>
      </c>
      <c r="B474" s="50" t="s">
        <v>954</v>
      </c>
      <c r="C474" s="50" t="s">
        <v>37</v>
      </c>
      <c r="D474" s="51">
        <v>720</v>
      </c>
      <c r="E474" s="52" t="s">
        <v>38</v>
      </c>
      <c r="F474" s="53" t="s">
        <v>38</v>
      </c>
      <c r="G474" s="53" t="s">
        <v>39</v>
      </c>
      <c r="H474" s="54"/>
      <c r="I474" s="55" t="s">
        <v>39</v>
      </c>
      <c r="J474" s="56" t="s">
        <v>40</v>
      </c>
      <c r="K474" s="56" t="s">
        <v>39</v>
      </c>
      <c r="L474" s="57" t="s">
        <v>39</v>
      </c>
      <c r="M474" s="56" t="s">
        <v>39</v>
      </c>
      <c r="N474" s="56" t="s">
        <v>39</v>
      </c>
      <c r="O474" s="58" t="s">
        <v>39</v>
      </c>
      <c r="P474" s="59">
        <v>9.25</v>
      </c>
      <c r="Q474" s="60">
        <v>9.25</v>
      </c>
      <c r="R474" s="61" t="s">
        <v>40</v>
      </c>
      <c r="S474" s="59">
        <v>2.31</v>
      </c>
      <c r="T474" s="60">
        <v>2.31</v>
      </c>
      <c r="U474" s="62" t="s">
        <v>40</v>
      </c>
      <c r="V474" s="61">
        <v>3</v>
      </c>
      <c r="W474" s="60">
        <v>3</v>
      </c>
      <c r="X474" s="63">
        <v>3.25</v>
      </c>
      <c r="Y474" s="59">
        <v>3</v>
      </c>
      <c r="Z474" s="60">
        <v>3</v>
      </c>
      <c r="AA474" s="63">
        <v>3.25</v>
      </c>
      <c r="AB474" s="64" t="s">
        <v>40</v>
      </c>
      <c r="AC474" s="60" t="s">
        <v>40</v>
      </c>
      <c r="AD474" s="65" t="s">
        <v>40</v>
      </c>
    </row>
    <row r="475" spans="1:30" s="3" customFormat="1" ht="15" customHeight="1" x14ac:dyDescent="0.25">
      <c r="A475" s="49" t="s">
        <v>955</v>
      </c>
      <c r="B475" s="50" t="s">
        <v>956</v>
      </c>
      <c r="C475" s="50" t="s">
        <v>37</v>
      </c>
      <c r="D475" s="51">
        <v>940</v>
      </c>
      <c r="E475" s="52" t="s">
        <v>38</v>
      </c>
      <c r="F475" s="53" t="s">
        <v>38</v>
      </c>
      <c r="G475" s="53"/>
      <c r="H475" s="54"/>
      <c r="I475" s="55"/>
      <c r="J475" s="56" t="s">
        <v>40</v>
      </c>
      <c r="K475" s="56"/>
      <c r="L475" s="57"/>
      <c r="M475" s="56"/>
      <c r="N475" s="56"/>
      <c r="O475" s="58" t="s">
        <v>38</v>
      </c>
      <c r="P475" s="59">
        <v>6.75</v>
      </c>
      <c r="Q475" s="60">
        <v>6.75</v>
      </c>
      <c r="R475" s="61" t="s">
        <v>40</v>
      </c>
      <c r="S475" s="59">
        <v>1.69</v>
      </c>
      <c r="T475" s="60">
        <v>1.69</v>
      </c>
      <c r="U475" s="62" t="s">
        <v>40</v>
      </c>
      <c r="V475" s="61">
        <v>4.4640000000000004</v>
      </c>
      <c r="W475" s="60">
        <v>4.4640000000000004</v>
      </c>
      <c r="X475" s="63">
        <v>4.8959999999999999</v>
      </c>
      <c r="Y475" s="59">
        <v>4.4640000000000004</v>
      </c>
      <c r="Z475" s="60">
        <v>4.4640000000000004</v>
      </c>
      <c r="AA475" s="63">
        <v>4.8959999999999999</v>
      </c>
      <c r="AB475" s="64" t="s">
        <v>40</v>
      </c>
      <c r="AC475" s="60" t="s">
        <v>40</v>
      </c>
      <c r="AD475" s="65" t="s">
        <v>40</v>
      </c>
    </row>
    <row r="476" spans="1:30" s="3" customFormat="1" ht="15" customHeight="1" x14ac:dyDescent="0.25">
      <c r="A476" s="49" t="s">
        <v>957</v>
      </c>
      <c r="B476" s="50" t="s">
        <v>958</v>
      </c>
      <c r="C476" s="50" t="s">
        <v>37</v>
      </c>
      <c r="D476" s="51">
        <v>760</v>
      </c>
      <c r="E476" s="52" t="s">
        <v>38</v>
      </c>
      <c r="F476" s="53" t="s">
        <v>38</v>
      </c>
      <c r="G476" s="53" t="s">
        <v>39</v>
      </c>
      <c r="H476" s="54"/>
      <c r="I476" s="55" t="s">
        <v>39</v>
      </c>
      <c r="J476" s="56" t="s">
        <v>40</v>
      </c>
      <c r="K476" s="56" t="s">
        <v>39</v>
      </c>
      <c r="L476" s="57" t="s">
        <v>39</v>
      </c>
      <c r="M476" s="56" t="s">
        <v>39</v>
      </c>
      <c r="N476" s="56" t="s">
        <v>39</v>
      </c>
      <c r="O476" s="58" t="s">
        <v>39</v>
      </c>
      <c r="P476" s="59">
        <v>9.25</v>
      </c>
      <c r="Q476" s="60">
        <v>9.25</v>
      </c>
      <c r="R476" s="61" t="s">
        <v>40</v>
      </c>
      <c r="S476" s="59">
        <v>2.31</v>
      </c>
      <c r="T476" s="60">
        <v>2.31</v>
      </c>
      <c r="U476" s="62" t="s">
        <v>40</v>
      </c>
      <c r="V476" s="61">
        <v>3</v>
      </c>
      <c r="W476" s="60">
        <v>3</v>
      </c>
      <c r="X476" s="63">
        <v>3.25</v>
      </c>
      <c r="Y476" s="59">
        <v>3</v>
      </c>
      <c r="Z476" s="60">
        <v>3</v>
      </c>
      <c r="AA476" s="63">
        <v>3.25</v>
      </c>
      <c r="AB476" s="64" t="s">
        <v>40</v>
      </c>
      <c r="AC476" s="60" t="s">
        <v>40</v>
      </c>
      <c r="AD476" s="65" t="s">
        <v>40</v>
      </c>
    </row>
    <row r="477" spans="1:30" s="3" customFormat="1" ht="15" customHeight="1" x14ac:dyDescent="0.25">
      <c r="A477" s="49" t="s">
        <v>959</v>
      </c>
      <c r="B477" s="50" t="s">
        <v>960</v>
      </c>
      <c r="C477" s="50" t="s">
        <v>37</v>
      </c>
      <c r="D477" s="51">
        <v>1280</v>
      </c>
      <c r="E477" s="52" t="s">
        <v>38</v>
      </c>
      <c r="F477" s="53" t="s">
        <v>38</v>
      </c>
      <c r="G477" s="53"/>
      <c r="H477" s="54"/>
      <c r="I477" s="55"/>
      <c r="J477" s="56" t="s">
        <v>40</v>
      </c>
      <c r="K477" s="56"/>
      <c r="L477" s="57"/>
      <c r="M477" s="56"/>
      <c r="N477" s="56"/>
      <c r="O477" s="58"/>
      <c r="P477" s="59">
        <v>5.75</v>
      </c>
      <c r="Q477" s="60">
        <v>5.75</v>
      </c>
      <c r="R477" s="61" t="s">
        <v>40</v>
      </c>
      <c r="S477" s="59">
        <v>1.44</v>
      </c>
      <c r="T477" s="60">
        <v>1.44</v>
      </c>
      <c r="U477" s="62" t="s">
        <v>40</v>
      </c>
      <c r="V477" s="61" t="s">
        <v>40</v>
      </c>
      <c r="W477" s="60">
        <v>5.2640000000000002</v>
      </c>
      <c r="X477" s="63">
        <v>5.7959999999999994</v>
      </c>
      <c r="Y477" s="59" t="s">
        <v>40</v>
      </c>
      <c r="Z477" s="60">
        <v>5.2640000000000002</v>
      </c>
      <c r="AA477" s="63">
        <v>5.7959999999999994</v>
      </c>
      <c r="AB477" s="64" t="s">
        <v>40</v>
      </c>
      <c r="AC477" s="60" t="s">
        <v>40</v>
      </c>
      <c r="AD477" s="65" t="s">
        <v>40</v>
      </c>
    </row>
    <row r="478" spans="1:30" s="3" customFormat="1" ht="15" customHeight="1" x14ac:dyDescent="0.25">
      <c r="A478" s="49" t="s">
        <v>961</v>
      </c>
      <c r="B478" s="50" t="s">
        <v>962</v>
      </c>
      <c r="C478" s="50" t="s">
        <v>37</v>
      </c>
      <c r="D478" s="51">
        <v>810</v>
      </c>
      <c r="E478" s="52" t="s">
        <v>38</v>
      </c>
      <c r="F478" s="53" t="s">
        <v>38</v>
      </c>
      <c r="G478" s="53"/>
      <c r="H478" s="54"/>
      <c r="I478" s="55"/>
      <c r="J478" s="56" t="s">
        <v>40</v>
      </c>
      <c r="K478" s="56"/>
      <c r="L478" s="57"/>
      <c r="M478" s="56"/>
      <c r="N478" s="56"/>
      <c r="O478" s="58"/>
      <c r="P478" s="59">
        <v>5.75</v>
      </c>
      <c r="Q478" s="60">
        <v>5.75</v>
      </c>
      <c r="R478" s="61" t="s">
        <v>40</v>
      </c>
      <c r="S478" s="59">
        <v>1.44</v>
      </c>
      <c r="T478" s="60">
        <v>1.44</v>
      </c>
      <c r="U478" s="62" t="s">
        <v>40</v>
      </c>
      <c r="V478" s="61" t="s">
        <v>40</v>
      </c>
      <c r="W478" s="60">
        <v>5.2640000000000002</v>
      </c>
      <c r="X478" s="63">
        <v>5.7959999999999994</v>
      </c>
      <c r="Y478" s="59" t="s">
        <v>40</v>
      </c>
      <c r="Z478" s="60">
        <v>5.2640000000000002</v>
      </c>
      <c r="AA478" s="63">
        <v>5.7959999999999994</v>
      </c>
      <c r="AB478" s="64" t="s">
        <v>40</v>
      </c>
      <c r="AC478" s="60" t="s">
        <v>40</v>
      </c>
      <c r="AD478" s="65" t="s">
        <v>40</v>
      </c>
    </row>
    <row r="479" spans="1:30" s="3" customFormat="1" ht="15" customHeight="1" x14ac:dyDescent="0.25">
      <c r="A479" s="49" t="s">
        <v>963</v>
      </c>
      <c r="B479" s="50" t="s">
        <v>964</v>
      </c>
      <c r="C479" s="50" t="s">
        <v>47</v>
      </c>
      <c r="D479" s="51">
        <v>170</v>
      </c>
      <c r="E479" s="52" t="s">
        <v>38</v>
      </c>
      <c r="F479" s="53"/>
      <c r="G479" s="53"/>
      <c r="H479" s="54"/>
      <c r="I479" s="55"/>
      <c r="J479" s="56" t="s">
        <v>40</v>
      </c>
      <c r="K479" s="56"/>
      <c r="L479" s="57"/>
      <c r="M479" s="56"/>
      <c r="N479" s="56"/>
      <c r="O479" s="58" t="s">
        <v>38</v>
      </c>
      <c r="P479" s="59">
        <v>6.75</v>
      </c>
      <c r="Q479" s="60" t="s">
        <v>40</v>
      </c>
      <c r="R479" s="61" t="s">
        <v>40</v>
      </c>
      <c r="S479" s="59">
        <v>1.69</v>
      </c>
      <c r="T479" s="60" t="s">
        <v>40</v>
      </c>
      <c r="U479" s="62" t="s">
        <v>40</v>
      </c>
      <c r="V479" s="61">
        <v>4.4640000000000004</v>
      </c>
      <c r="W479" s="60">
        <v>4.4640000000000004</v>
      </c>
      <c r="X479" s="63">
        <v>4.8959999999999999</v>
      </c>
      <c r="Y479" s="59" t="s">
        <v>40</v>
      </c>
      <c r="Z479" s="60" t="s">
        <v>40</v>
      </c>
      <c r="AA479" s="63" t="s">
        <v>40</v>
      </c>
      <c r="AB479" s="64" t="s">
        <v>40</v>
      </c>
      <c r="AC479" s="60" t="s">
        <v>40</v>
      </c>
      <c r="AD479" s="65" t="s">
        <v>40</v>
      </c>
    </row>
    <row r="480" spans="1:30" s="3" customFormat="1" ht="15" customHeight="1" x14ac:dyDescent="0.25">
      <c r="A480" s="49" t="s">
        <v>965</v>
      </c>
      <c r="B480" s="50" t="s">
        <v>966</v>
      </c>
      <c r="C480" s="50" t="s">
        <v>47</v>
      </c>
      <c r="D480" s="51">
        <v>250</v>
      </c>
      <c r="E480" s="52" t="s">
        <v>38</v>
      </c>
      <c r="F480" s="53"/>
      <c r="G480" s="53"/>
      <c r="H480" s="54"/>
      <c r="I480" s="55"/>
      <c r="J480" s="56" t="s">
        <v>40</v>
      </c>
      <c r="K480" s="56"/>
      <c r="L480" s="57"/>
      <c r="M480" s="56"/>
      <c r="N480" s="56"/>
      <c r="O480" s="58" t="s">
        <v>38</v>
      </c>
      <c r="P480" s="59">
        <v>6.75</v>
      </c>
      <c r="Q480" s="60" t="s">
        <v>40</v>
      </c>
      <c r="R480" s="61" t="s">
        <v>40</v>
      </c>
      <c r="S480" s="59">
        <v>1.69</v>
      </c>
      <c r="T480" s="60" t="s">
        <v>40</v>
      </c>
      <c r="U480" s="62" t="s">
        <v>40</v>
      </c>
      <c r="V480" s="61">
        <v>4.4640000000000004</v>
      </c>
      <c r="W480" s="60">
        <v>4.4640000000000004</v>
      </c>
      <c r="X480" s="63">
        <v>4.8959999999999999</v>
      </c>
      <c r="Y480" s="59" t="s">
        <v>40</v>
      </c>
      <c r="Z480" s="60" t="s">
        <v>40</v>
      </c>
      <c r="AA480" s="63" t="s">
        <v>40</v>
      </c>
      <c r="AB480" s="64" t="s">
        <v>40</v>
      </c>
      <c r="AC480" s="60" t="s">
        <v>40</v>
      </c>
      <c r="AD480" s="65" t="s">
        <v>40</v>
      </c>
    </row>
    <row r="481" spans="1:30" s="3" customFormat="1" ht="15" customHeight="1" x14ac:dyDescent="0.25">
      <c r="A481" s="49" t="s">
        <v>967</v>
      </c>
      <c r="B481" s="50" t="s">
        <v>968</v>
      </c>
      <c r="C481" s="50" t="s">
        <v>47</v>
      </c>
      <c r="D481" s="51">
        <v>200</v>
      </c>
      <c r="E481" s="52" t="s">
        <v>38</v>
      </c>
      <c r="F481" s="53"/>
      <c r="G481" s="53"/>
      <c r="H481" s="54"/>
      <c r="I481" s="55"/>
      <c r="J481" s="56" t="s">
        <v>40</v>
      </c>
      <c r="K481" s="56"/>
      <c r="L481" s="57"/>
      <c r="M481" s="56"/>
      <c r="N481" s="56"/>
      <c r="O481" s="58" t="s">
        <v>38</v>
      </c>
      <c r="P481" s="59">
        <v>6.75</v>
      </c>
      <c r="Q481" s="60" t="s">
        <v>40</v>
      </c>
      <c r="R481" s="61" t="s">
        <v>40</v>
      </c>
      <c r="S481" s="59">
        <v>1.69</v>
      </c>
      <c r="T481" s="60" t="s">
        <v>40</v>
      </c>
      <c r="U481" s="62" t="s">
        <v>40</v>
      </c>
      <c r="V481" s="61">
        <v>4.4640000000000004</v>
      </c>
      <c r="W481" s="60">
        <v>4.4640000000000004</v>
      </c>
      <c r="X481" s="63">
        <v>4.8959999999999999</v>
      </c>
      <c r="Y481" s="59" t="s">
        <v>40</v>
      </c>
      <c r="Z481" s="60" t="s">
        <v>40</v>
      </c>
      <c r="AA481" s="63" t="s">
        <v>40</v>
      </c>
      <c r="AB481" s="64" t="s">
        <v>40</v>
      </c>
      <c r="AC481" s="60" t="s">
        <v>40</v>
      </c>
      <c r="AD481" s="65" t="s">
        <v>40</v>
      </c>
    </row>
    <row r="482" spans="1:30" s="3" customFormat="1" ht="15" customHeight="1" x14ac:dyDescent="0.25">
      <c r="A482" s="49" t="s">
        <v>969</v>
      </c>
      <c r="B482" s="50" t="s">
        <v>970</v>
      </c>
      <c r="C482" s="50" t="s">
        <v>47</v>
      </c>
      <c r="D482" s="51">
        <v>260</v>
      </c>
      <c r="E482" s="52" t="s">
        <v>38</v>
      </c>
      <c r="F482" s="53"/>
      <c r="G482" s="53"/>
      <c r="H482" s="54"/>
      <c r="I482" s="55"/>
      <c r="J482" s="56" t="s">
        <v>40</v>
      </c>
      <c r="K482" s="56"/>
      <c r="L482" s="57"/>
      <c r="M482" s="56"/>
      <c r="N482" s="56"/>
      <c r="O482" s="58" t="s">
        <v>38</v>
      </c>
      <c r="P482" s="59">
        <v>9.25</v>
      </c>
      <c r="Q482" s="60" t="s">
        <v>40</v>
      </c>
      <c r="R482" s="61" t="s">
        <v>40</v>
      </c>
      <c r="S482" s="59">
        <v>2.31</v>
      </c>
      <c r="T482" s="60" t="s">
        <v>40</v>
      </c>
      <c r="U482" s="62" t="s">
        <v>40</v>
      </c>
      <c r="V482" s="61">
        <v>3</v>
      </c>
      <c r="W482" s="60">
        <v>3</v>
      </c>
      <c r="X482" s="63">
        <v>3.25</v>
      </c>
      <c r="Y482" s="59" t="s">
        <v>40</v>
      </c>
      <c r="Z482" s="60" t="s">
        <v>40</v>
      </c>
      <c r="AA482" s="63" t="s">
        <v>40</v>
      </c>
      <c r="AB482" s="64" t="s">
        <v>40</v>
      </c>
      <c r="AC482" s="60" t="s">
        <v>40</v>
      </c>
      <c r="AD482" s="65" t="s">
        <v>40</v>
      </c>
    </row>
    <row r="483" spans="1:30" s="3" customFormat="1" ht="15" customHeight="1" x14ac:dyDescent="0.25">
      <c r="A483" s="49" t="s">
        <v>971</v>
      </c>
      <c r="B483" s="50" t="s">
        <v>972</v>
      </c>
      <c r="C483" s="50" t="s">
        <v>47</v>
      </c>
      <c r="D483" s="51">
        <v>240</v>
      </c>
      <c r="E483" s="52" t="s">
        <v>38</v>
      </c>
      <c r="F483" s="53"/>
      <c r="G483" s="53"/>
      <c r="H483" s="54"/>
      <c r="I483" s="55"/>
      <c r="J483" s="56" t="s">
        <v>40</v>
      </c>
      <c r="K483" s="56"/>
      <c r="L483" s="57"/>
      <c r="M483" s="56"/>
      <c r="N483" s="56"/>
      <c r="O483" s="58" t="s">
        <v>38</v>
      </c>
      <c r="P483" s="59">
        <v>9.25</v>
      </c>
      <c r="Q483" s="60" t="s">
        <v>40</v>
      </c>
      <c r="R483" s="61" t="s">
        <v>40</v>
      </c>
      <c r="S483" s="59">
        <v>2.31</v>
      </c>
      <c r="T483" s="60" t="s">
        <v>40</v>
      </c>
      <c r="U483" s="62" t="s">
        <v>40</v>
      </c>
      <c r="V483" s="61">
        <v>3</v>
      </c>
      <c r="W483" s="60">
        <v>3</v>
      </c>
      <c r="X483" s="63">
        <v>3.25</v>
      </c>
      <c r="Y483" s="59" t="s">
        <v>40</v>
      </c>
      <c r="Z483" s="60" t="s">
        <v>40</v>
      </c>
      <c r="AA483" s="63" t="s">
        <v>40</v>
      </c>
      <c r="AB483" s="64" t="s">
        <v>40</v>
      </c>
      <c r="AC483" s="60" t="s">
        <v>40</v>
      </c>
      <c r="AD483" s="65" t="s">
        <v>40</v>
      </c>
    </row>
    <row r="484" spans="1:30" s="3" customFormat="1" ht="15" customHeight="1" x14ac:dyDescent="0.25">
      <c r="A484" s="49" t="s">
        <v>973</v>
      </c>
      <c r="B484" s="50" t="s">
        <v>974</v>
      </c>
      <c r="C484" s="50" t="s">
        <v>47</v>
      </c>
      <c r="D484" s="51">
        <v>120</v>
      </c>
      <c r="E484" s="52" t="s">
        <v>38</v>
      </c>
      <c r="F484" s="53"/>
      <c r="G484" s="53"/>
      <c r="H484" s="54"/>
      <c r="I484" s="55"/>
      <c r="J484" s="56" t="s">
        <v>40</v>
      </c>
      <c r="K484" s="56"/>
      <c r="L484" s="57"/>
      <c r="M484" s="56"/>
      <c r="N484" s="56"/>
      <c r="O484" s="58" t="s">
        <v>38</v>
      </c>
      <c r="P484" s="59">
        <v>9.25</v>
      </c>
      <c r="Q484" s="60" t="s">
        <v>40</v>
      </c>
      <c r="R484" s="61" t="s">
        <v>40</v>
      </c>
      <c r="S484" s="59">
        <v>2.31</v>
      </c>
      <c r="T484" s="60" t="s">
        <v>40</v>
      </c>
      <c r="U484" s="62" t="s">
        <v>40</v>
      </c>
      <c r="V484" s="61">
        <v>3</v>
      </c>
      <c r="W484" s="60">
        <v>3</v>
      </c>
      <c r="X484" s="63">
        <v>3.25</v>
      </c>
      <c r="Y484" s="59" t="s">
        <v>40</v>
      </c>
      <c r="Z484" s="60" t="s">
        <v>40</v>
      </c>
      <c r="AA484" s="63" t="s">
        <v>40</v>
      </c>
      <c r="AB484" s="64" t="s">
        <v>40</v>
      </c>
      <c r="AC484" s="60" t="s">
        <v>40</v>
      </c>
      <c r="AD484" s="65" t="s">
        <v>40</v>
      </c>
    </row>
    <row r="485" spans="1:30" s="3" customFormat="1" ht="15" customHeight="1" x14ac:dyDescent="0.25">
      <c r="A485" s="49" t="s">
        <v>975</v>
      </c>
      <c r="B485" s="50" t="s">
        <v>976</v>
      </c>
      <c r="C485" s="50" t="s">
        <v>47</v>
      </c>
      <c r="D485" s="51">
        <v>300</v>
      </c>
      <c r="E485" s="52" t="s">
        <v>38</v>
      </c>
      <c r="F485" s="53"/>
      <c r="G485" s="53"/>
      <c r="H485" s="54"/>
      <c r="I485" s="55"/>
      <c r="J485" s="56" t="s">
        <v>40</v>
      </c>
      <c r="K485" s="56"/>
      <c r="L485" s="57"/>
      <c r="M485" s="56"/>
      <c r="N485" s="56"/>
      <c r="O485" s="58"/>
      <c r="P485" s="59">
        <v>9.25</v>
      </c>
      <c r="Q485" s="60" t="s">
        <v>40</v>
      </c>
      <c r="R485" s="61" t="s">
        <v>40</v>
      </c>
      <c r="S485" s="59">
        <v>2.31</v>
      </c>
      <c r="T485" s="60" t="s">
        <v>40</v>
      </c>
      <c r="U485" s="62" t="s">
        <v>40</v>
      </c>
      <c r="V485" s="61">
        <v>3</v>
      </c>
      <c r="W485" s="60">
        <v>3</v>
      </c>
      <c r="X485" s="63">
        <v>3.25</v>
      </c>
      <c r="Y485" s="59" t="s">
        <v>40</v>
      </c>
      <c r="Z485" s="60" t="s">
        <v>40</v>
      </c>
      <c r="AA485" s="63" t="s">
        <v>40</v>
      </c>
      <c r="AB485" s="64" t="s">
        <v>40</v>
      </c>
      <c r="AC485" s="60" t="s">
        <v>40</v>
      </c>
      <c r="AD485" s="65" t="s">
        <v>40</v>
      </c>
    </row>
    <row r="486" spans="1:30" s="3" customFormat="1" ht="15" customHeight="1" x14ac:dyDescent="0.25">
      <c r="A486" s="49" t="s">
        <v>977</v>
      </c>
      <c r="B486" s="50" t="s">
        <v>978</v>
      </c>
      <c r="C486" s="50" t="s">
        <v>47</v>
      </c>
      <c r="D486" s="51">
        <v>280</v>
      </c>
      <c r="E486" s="52" t="s">
        <v>38</v>
      </c>
      <c r="F486" s="53"/>
      <c r="G486" s="53"/>
      <c r="H486" s="54"/>
      <c r="I486" s="55"/>
      <c r="J486" s="56" t="s">
        <v>40</v>
      </c>
      <c r="K486" s="56"/>
      <c r="L486" s="57"/>
      <c r="M486" s="56"/>
      <c r="N486" s="56"/>
      <c r="O486" s="58" t="s">
        <v>38</v>
      </c>
      <c r="P486" s="59">
        <v>9.25</v>
      </c>
      <c r="Q486" s="60" t="s">
        <v>40</v>
      </c>
      <c r="R486" s="61" t="s">
        <v>40</v>
      </c>
      <c r="S486" s="59">
        <v>2.31</v>
      </c>
      <c r="T486" s="60" t="s">
        <v>40</v>
      </c>
      <c r="U486" s="62" t="s">
        <v>40</v>
      </c>
      <c r="V486" s="61">
        <v>3</v>
      </c>
      <c r="W486" s="60">
        <v>3</v>
      </c>
      <c r="X486" s="63">
        <v>3.25</v>
      </c>
      <c r="Y486" s="59" t="s">
        <v>40</v>
      </c>
      <c r="Z486" s="60" t="s">
        <v>40</v>
      </c>
      <c r="AA486" s="63" t="s">
        <v>40</v>
      </c>
      <c r="AB486" s="64" t="s">
        <v>40</v>
      </c>
      <c r="AC486" s="60" t="s">
        <v>40</v>
      </c>
      <c r="AD486" s="65" t="s">
        <v>40</v>
      </c>
    </row>
    <row r="487" spans="1:30" s="3" customFormat="1" ht="14.25" customHeight="1" x14ac:dyDescent="0.25">
      <c r="A487" s="49" t="s">
        <v>979</v>
      </c>
      <c r="B487" s="50" t="s">
        <v>980</v>
      </c>
      <c r="C487" s="50" t="s">
        <v>47</v>
      </c>
      <c r="D487" s="51">
        <v>180</v>
      </c>
      <c r="E487" s="52" t="s">
        <v>38</v>
      </c>
      <c r="F487" s="53"/>
      <c r="G487" s="53"/>
      <c r="H487" s="54"/>
      <c r="I487" s="55"/>
      <c r="J487" s="56" t="s">
        <v>40</v>
      </c>
      <c r="K487" s="56"/>
      <c r="L487" s="57"/>
      <c r="M487" s="56"/>
      <c r="N487" s="56"/>
      <c r="O487" s="58" t="s">
        <v>38</v>
      </c>
      <c r="P487" s="59">
        <v>9.25</v>
      </c>
      <c r="Q487" s="60" t="s">
        <v>40</v>
      </c>
      <c r="R487" s="61" t="s">
        <v>40</v>
      </c>
      <c r="S487" s="59">
        <v>2.31</v>
      </c>
      <c r="T487" s="60" t="s">
        <v>40</v>
      </c>
      <c r="U487" s="62" t="s">
        <v>40</v>
      </c>
      <c r="V487" s="61">
        <v>3</v>
      </c>
      <c r="W487" s="60">
        <v>3</v>
      </c>
      <c r="X487" s="63">
        <v>3.25</v>
      </c>
      <c r="Y487" s="59" t="s">
        <v>40</v>
      </c>
      <c r="Z487" s="60" t="s">
        <v>40</v>
      </c>
      <c r="AA487" s="63" t="s">
        <v>40</v>
      </c>
      <c r="AB487" s="64" t="s">
        <v>40</v>
      </c>
      <c r="AC487" s="60" t="s">
        <v>40</v>
      </c>
      <c r="AD487" s="65" t="s">
        <v>40</v>
      </c>
    </row>
    <row r="488" spans="1:30" s="3" customFormat="1" ht="15" customHeight="1" x14ac:dyDescent="0.25">
      <c r="A488" s="49" t="s">
        <v>981</v>
      </c>
      <c r="B488" s="50" t="s">
        <v>982</v>
      </c>
      <c r="C488" s="50" t="s">
        <v>47</v>
      </c>
      <c r="D488" s="51">
        <v>220</v>
      </c>
      <c r="E488" s="52" t="s">
        <v>38</v>
      </c>
      <c r="F488" s="53"/>
      <c r="G488" s="53"/>
      <c r="H488" s="54"/>
      <c r="I488" s="55"/>
      <c r="J488" s="56" t="s">
        <v>40</v>
      </c>
      <c r="K488" s="56"/>
      <c r="L488" s="57"/>
      <c r="M488" s="56"/>
      <c r="N488" s="56"/>
      <c r="O488" s="58" t="s">
        <v>38</v>
      </c>
      <c r="P488" s="59">
        <v>6.75</v>
      </c>
      <c r="Q488" s="60" t="s">
        <v>40</v>
      </c>
      <c r="R488" s="61" t="s">
        <v>40</v>
      </c>
      <c r="S488" s="59">
        <v>1.69</v>
      </c>
      <c r="T488" s="60" t="s">
        <v>40</v>
      </c>
      <c r="U488" s="62" t="s">
        <v>40</v>
      </c>
      <c r="V488" s="61">
        <v>4.4640000000000004</v>
      </c>
      <c r="W488" s="60">
        <v>4.4640000000000004</v>
      </c>
      <c r="X488" s="63">
        <v>4.8959999999999999</v>
      </c>
      <c r="Y488" s="59" t="s">
        <v>40</v>
      </c>
      <c r="Z488" s="60" t="s">
        <v>40</v>
      </c>
      <c r="AA488" s="63" t="s">
        <v>40</v>
      </c>
      <c r="AB488" s="64" t="s">
        <v>40</v>
      </c>
      <c r="AC488" s="60" t="s">
        <v>40</v>
      </c>
      <c r="AD488" s="65" t="s">
        <v>40</v>
      </c>
    </row>
    <row r="489" spans="1:30" s="3" customFormat="1" ht="15" customHeight="1" x14ac:dyDescent="0.25">
      <c r="A489" s="49" t="s">
        <v>983</v>
      </c>
      <c r="B489" s="50" t="s">
        <v>984</v>
      </c>
      <c r="C489" s="50" t="s">
        <v>47</v>
      </c>
      <c r="D489" s="51">
        <v>70</v>
      </c>
      <c r="E489" s="52" t="s">
        <v>38</v>
      </c>
      <c r="F489" s="53"/>
      <c r="G489" s="53"/>
      <c r="H489" s="54"/>
      <c r="I489" s="55"/>
      <c r="J489" s="56" t="s">
        <v>40</v>
      </c>
      <c r="K489" s="56"/>
      <c r="L489" s="57"/>
      <c r="M489" s="56"/>
      <c r="N489" s="56"/>
      <c r="O489" s="58" t="s">
        <v>38</v>
      </c>
      <c r="P489" s="59">
        <v>6.75</v>
      </c>
      <c r="Q489" s="60" t="s">
        <v>40</v>
      </c>
      <c r="R489" s="61" t="s">
        <v>40</v>
      </c>
      <c r="S489" s="59">
        <v>1.69</v>
      </c>
      <c r="T489" s="60" t="s">
        <v>40</v>
      </c>
      <c r="U489" s="62" t="s">
        <v>40</v>
      </c>
      <c r="V489" s="61">
        <v>4.4640000000000004</v>
      </c>
      <c r="W489" s="60">
        <v>4.4640000000000004</v>
      </c>
      <c r="X489" s="63">
        <v>4.8959999999999999</v>
      </c>
      <c r="Y489" s="59" t="s">
        <v>40</v>
      </c>
      <c r="Z489" s="60" t="s">
        <v>40</v>
      </c>
      <c r="AA489" s="63" t="s">
        <v>40</v>
      </c>
      <c r="AB489" s="64" t="s">
        <v>40</v>
      </c>
      <c r="AC489" s="60" t="s">
        <v>40</v>
      </c>
      <c r="AD489" s="65" t="s">
        <v>40</v>
      </c>
    </row>
    <row r="490" spans="1:30" s="3" customFormat="1" ht="15" customHeight="1" x14ac:dyDescent="0.25">
      <c r="A490" s="49" t="s">
        <v>985</v>
      </c>
      <c r="B490" s="50" t="s">
        <v>986</v>
      </c>
      <c r="C490" s="50" t="s">
        <v>37</v>
      </c>
      <c r="D490" s="51">
        <v>95</v>
      </c>
      <c r="E490" s="52" t="s">
        <v>38</v>
      </c>
      <c r="F490" s="53" t="s">
        <v>39</v>
      </c>
      <c r="G490" s="53" t="s">
        <v>39</v>
      </c>
      <c r="H490" s="54" t="s">
        <v>39</v>
      </c>
      <c r="I490" s="55" t="s">
        <v>39</v>
      </c>
      <c r="J490" s="56" t="s">
        <v>40</v>
      </c>
      <c r="K490" s="56" t="s">
        <v>39</v>
      </c>
      <c r="L490" s="57" t="s">
        <v>39</v>
      </c>
      <c r="M490" s="56" t="s">
        <v>38</v>
      </c>
      <c r="N490" s="56" t="s">
        <v>39</v>
      </c>
      <c r="O490" s="58" t="s">
        <v>39</v>
      </c>
      <c r="P490" s="59">
        <v>7.25</v>
      </c>
      <c r="Q490" s="60" t="s">
        <v>40</v>
      </c>
      <c r="R490" s="61" t="s">
        <v>40</v>
      </c>
      <c r="S490" s="59">
        <v>0</v>
      </c>
      <c r="T490" s="60" t="s">
        <v>40</v>
      </c>
      <c r="U490" s="62" t="s">
        <v>40</v>
      </c>
      <c r="V490" s="61">
        <v>4.0640000000000001</v>
      </c>
      <c r="W490" s="60">
        <v>4.0640000000000001</v>
      </c>
      <c r="X490" s="63">
        <v>4.4459999999999997</v>
      </c>
      <c r="Y490" s="59" t="s">
        <v>40</v>
      </c>
      <c r="Z490" s="60" t="s">
        <v>40</v>
      </c>
      <c r="AA490" s="63" t="s">
        <v>40</v>
      </c>
      <c r="AB490" s="64" t="s">
        <v>40</v>
      </c>
      <c r="AC490" s="60" t="s">
        <v>40</v>
      </c>
      <c r="AD490" s="65" t="s">
        <v>40</v>
      </c>
    </row>
    <row r="491" spans="1:30" s="3" customFormat="1" ht="15" customHeight="1" x14ac:dyDescent="0.25">
      <c r="A491" s="49" t="s">
        <v>987</v>
      </c>
      <c r="B491" s="50" t="s">
        <v>988</v>
      </c>
      <c r="C491" s="50" t="s">
        <v>37</v>
      </c>
      <c r="D491" s="51">
        <v>340</v>
      </c>
      <c r="E491" s="52" t="s">
        <v>38</v>
      </c>
      <c r="F491" s="53" t="s">
        <v>39</v>
      </c>
      <c r="G491" s="53" t="s">
        <v>39</v>
      </c>
      <c r="H491" s="54" t="s">
        <v>39</v>
      </c>
      <c r="I491" s="55" t="s">
        <v>39</v>
      </c>
      <c r="J491" s="56" t="s">
        <v>40</v>
      </c>
      <c r="K491" s="56" t="s">
        <v>39</v>
      </c>
      <c r="L491" s="57" t="s">
        <v>39</v>
      </c>
      <c r="M491" s="56" t="s">
        <v>39</v>
      </c>
      <c r="N491" s="56" t="s">
        <v>39</v>
      </c>
      <c r="O491" s="58" t="s">
        <v>39</v>
      </c>
      <c r="P491" s="59">
        <v>7.25</v>
      </c>
      <c r="Q491" s="60" t="s">
        <v>40</v>
      </c>
      <c r="R491" s="61" t="s">
        <v>40</v>
      </c>
      <c r="S491" s="59">
        <v>3.63</v>
      </c>
      <c r="T491" s="60" t="s">
        <v>40</v>
      </c>
      <c r="U491" s="62" t="s">
        <v>40</v>
      </c>
      <c r="V491" s="61">
        <v>4.0640000000000001</v>
      </c>
      <c r="W491" s="60">
        <v>4.0640000000000001</v>
      </c>
      <c r="X491" s="63">
        <v>4.4459999999999997</v>
      </c>
      <c r="Y491" s="59" t="s">
        <v>40</v>
      </c>
      <c r="Z491" s="60" t="s">
        <v>40</v>
      </c>
      <c r="AA491" s="63" t="s">
        <v>40</v>
      </c>
      <c r="AB491" s="64" t="s">
        <v>40</v>
      </c>
      <c r="AC491" s="60" t="s">
        <v>40</v>
      </c>
      <c r="AD491" s="65" t="s">
        <v>40</v>
      </c>
    </row>
    <row r="492" spans="1:30" s="3" customFormat="1" ht="15" customHeight="1" x14ac:dyDescent="0.25">
      <c r="A492" s="49" t="s">
        <v>989</v>
      </c>
      <c r="B492" s="50" t="s">
        <v>990</v>
      </c>
      <c r="C492" s="50" t="s">
        <v>37</v>
      </c>
      <c r="D492" s="51">
        <v>493</v>
      </c>
      <c r="E492" s="52"/>
      <c r="F492" s="53" t="s">
        <v>38</v>
      </c>
      <c r="G492" s="53" t="s">
        <v>39</v>
      </c>
      <c r="H492" s="54" t="s">
        <v>503</v>
      </c>
      <c r="I492" s="55" t="s">
        <v>39</v>
      </c>
      <c r="J492" s="56" t="s">
        <v>40</v>
      </c>
      <c r="K492" s="56" t="s">
        <v>39</v>
      </c>
      <c r="L492" s="57" t="s">
        <v>39</v>
      </c>
      <c r="M492" s="56" t="s">
        <v>39</v>
      </c>
      <c r="N492" s="56" t="s">
        <v>39</v>
      </c>
      <c r="O492" s="58" t="s">
        <v>39</v>
      </c>
      <c r="P492" s="59" t="s">
        <v>40</v>
      </c>
      <c r="Q492" s="60">
        <v>7.75</v>
      </c>
      <c r="R492" s="61" t="s">
        <v>40</v>
      </c>
      <c r="S492" s="59" t="s">
        <v>40</v>
      </c>
      <c r="T492" s="60">
        <v>3.88</v>
      </c>
      <c r="U492" s="62" t="s">
        <v>40</v>
      </c>
      <c r="V492" s="61" t="s">
        <v>40</v>
      </c>
      <c r="W492" s="60" t="s">
        <v>40</v>
      </c>
      <c r="X492" s="63" t="s">
        <v>40</v>
      </c>
      <c r="Y492" s="59">
        <v>3.6640000000000001</v>
      </c>
      <c r="Z492" s="60">
        <v>3.6640000000000001</v>
      </c>
      <c r="AA492" s="63">
        <v>3.9959999999999996</v>
      </c>
      <c r="AB492" s="64" t="s">
        <v>40</v>
      </c>
      <c r="AC492" s="60" t="s">
        <v>40</v>
      </c>
      <c r="AD492" s="65" t="s">
        <v>40</v>
      </c>
    </row>
    <row r="493" spans="1:30" s="3" customFormat="1" ht="15" customHeight="1" x14ac:dyDescent="0.25">
      <c r="A493" s="49" t="s">
        <v>991</v>
      </c>
      <c r="B493" s="50" t="s">
        <v>990</v>
      </c>
      <c r="C493" s="50" t="s">
        <v>37</v>
      </c>
      <c r="D493" s="51">
        <v>493</v>
      </c>
      <c r="E493" s="52" t="s">
        <v>38</v>
      </c>
      <c r="F493" s="53"/>
      <c r="G493" s="53" t="s">
        <v>39</v>
      </c>
      <c r="H493" s="54" t="s">
        <v>488</v>
      </c>
      <c r="I493" s="55" t="s">
        <v>39</v>
      </c>
      <c r="J493" s="56" t="s">
        <v>40</v>
      </c>
      <c r="K493" s="56" t="s">
        <v>39</v>
      </c>
      <c r="L493" s="57" t="s">
        <v>39</v>
      </c>
      <c r="M493" s="56" t="s">
        <v>39</v>
      </c>
      <c r="N493" s="56" t="s">
        <v>39</v>
      </c>
      <c r="O493" s="58" t="s">
        <v>39</v>
      </c>
      <c r="P493" s="59">
        <v>7.75</v>
      </c>
      <c r="Q493" s="60" t="s">
        <v>40</v>
      </c>
      <c r="R493" s="61" t="s">
        <v>40</v>
      </c>
      <c r="S493" s="59">
        <v>3.88</v>
      </c>
      <c r="T493" s="60" t="s">
        <v>40</v>
      </c>
      <c r="U493" s="62" t="s">
        <v>40</v>
      </c>
      <c r="V493" s="61">
        <v>3.6640000000000001</v>
      </c>
      <c r="W493" s="60">
        <v>3.6640000000000001</v>
      </c>
      <c r="X493" s="63">
        <v>3.9959999999999996</v>
      </c>
      <c r="Y493" s="59" t="s">
        <v>40</v>
      </c>
      <c r="Z493" s="60" t="s">
        <v>40</v>
      </c>
      <c r="AA493" s="63" t="s">
        <v>40</v>
      </c>
      <c r="AB493" s="64" t="s">
        <v>40</v>
      </c>
      <c r="AC493" s="60" t="s">
        <v>40</v>
      </c>
      <c r="AD493" s="65" t="s">
        <v>40</v>
      </c>
    </row>
    <row r="494" spans="1:30" s="3" customFormat="1" ht="15" customHeight="1" x14ac:dyDescent="0.25">
      <c r="A494" s="49" t="s">
        <v>992</v>
      </c>
      <c r="B494" s="50" t="s">
        <v>993</v>
      </c>
      <c r="C494" s="50" t="s">
        <v>37</v>
      </c>
      <c r="D494" s="51">
        <v>448</v>
      </c>
      <c r="E494" s="52" t="s">
        <v>38</v>
      </c>
      <c r="F494" s="53" t="s">
        <v>39</v>
      </c>
      <c r="G494" s="53" t="s">
        <v>39</v>
      </c>
      <c r="H494" s="54" t="s">
        <v>488</v>
      </c>
      <c r="I494" s="55" t="s">
        <v>39</v>
      </c>
      <c r="J494" s="56" t="s">
        <v>40</v>
      </c>
      <c r="K494" s="56" t="s">
        <v>39</v>
      </c>
      <c r="L494" s="57" t="s">
        <v>39</v>
      </c>
      <c r="M494" s="56" t="s">
        <v>39</v>
      </c>
      <c r="N494" s="56" t="s">
        <v>39</v>
      </c>
      <c r="O494" s="58" t="s">
        <v>39</v>
      </c>
      <c r="P494" s="59">
        <v>7.75</v>
      </c>
      <c r="Q494" s="60" t="s">
        <v>40</v>
      </c>
      <c r="R494" s="61" t="s">
        <v>40</v>
      </c>
      <c r="S494" s="59">
        <v>3.88</v>
      </c>
      <c r="T494" s="60" t="s">
        <v>40</v>
      </c>
      <c r="U494" s="62" t="s">
        <v>40</v>
      </c>
      <c r="V494" s="61">
        <v>3.6640000000000001</v>
      </c>
      <c r="W494" s="60">
        <v>3.6640000000000001</v>
      </c>
      <c r="X494" s="63">
        <v>3.9959999999999996</v>
      </c>
      <c r="Y494" s="59" t="s">
        <v>40</v>
      </c>
      <c r="Z494" s="60" t="s">
        <v>40</v>
      </c>
      <c r="AA494" s="63" t="s">
        <v>40</v>
      </c>
      <c r="AB494" s="64" t="s">
        <v>40</v>
      </c>
      <c r="AC494" s="60" t="s">
        <v>40</v>
      </c>
      <c r="AD494" s="65" t="s">
        <v>40</v>
      </c>
    </row>
    <row r="495" spans="1:30" s="3" customFormat="1" ht="15" customHeight="1" x14ac:dyDescent="0.25">
      <c r="A495" s="49" t="s">
        <v>994</v>
      </c>
      <c r="B495" s="50" t="s">
        <v>995</v>
      </c>
      <c r="C495" s="50" t="s">
        <v>37</v>
      </c>
      <c r="D495" s="51">
        <v>533</v>
      </c>
      <c r="E495" s="52"/>
      <c r="F495" s="53" t="s">
        <v>38</v>
      </c>
      <c r="G495" s="53" t="s">
        <v>39</v>
      </c>
      <c r="H495" s="54" t="s">
        <v>503</v>
      </c>
      <c r="I495" s="55" t="s">
        <v>39</v>
      </c>
      <c r="J495" s="56" t="s">
        <v>40</v>
      </c>
      <c r="K495" s="56" t="s">
        <v>39</v>
      </c>
      <c r="L495" s="57" t="s">
        <v>39</v>
      </c>
      <c r="M495" s="56" t="s">
        <v>39</v>
      </c>
      <c r="N495" s="56" t="s">
        <v>39</v>
      </c>
      <c r="O495" s="58" t="s">
        <v>39</v>
      </c>
      <c r="P495" s="59" t="s">
        <v>40</v>
      </c>
      <c r="Q495" s="60">
        <v>10.75</v>
      </c>
      <c r="R495" s="61" t="s">
        <v>40</v>
      </c>
      <c r="S495" s="59" t="s">
        <v>40</v>
      </c>
      <c r="T495" s="60">
        <v>5.38</v>
      </c>
      <c r="U495" s="62" t="s">
        <v>40</v>
      </c>
      <c r="V495" s="61" t="s">
        <v>40</v>
      </c>
      <c r="W495" s="60" t="s">
        <v>40</v>
      </c>
      <c r="X495" s="63" t="s">
        <v>40</v>
      </c>
      <c r="Y495" s="59">
        <v>3</v>
      </c>
      <c r="Z495" s="60">
        <v>3</v>
      </c>
      <c r="AA495" s="63">
        <v>3.25</v>
      </c>
      <c r="AB495" s="64" t="s">
        <v>40</v>
      </c>
      <c r="AC495" s="60" t="s">
        <v>40</v>
      </c>
      <c r="AD495" s="65" t="s">
        <v>40</v>
      </c>
    </row>
    <row r="496" spans="1:30" s="3" customFormat="1" x14ac:dyDescent="0.25">
      <c r="A496" s="49" t="s">
        <v>996</v>
      </c>
      <c r="B496" s="50" t="s">
        <v>995</v>
      </c>
      <c r="C496" s="50" t="s">
        <v>37</v>
      </c>
      <c r="D496" s="51">
        <v>558</v>
      </c>
      <c r="E496" s="52" t="s">
        <v>38</v>
      </c>
      <c r="F496" s="53"/>
      <c r="G496" s="53" t="s">
        <v>39</v>
      </c>
      <c r="H496" s="54" t="s">
        <v>488</v>
      </c>
      <c r="I496" s="55" t="s">
        <v>39</v>
      </c>
      <c r="J496" s="56" t="s">
        <v>40</v>
      </c>
      <c r="K496" s="56" t="s">
        <v>39</v>
      </c>
      <c r="L496" s="57" t="s">
        <v>39</v>
      </c>
      <c r="M496" s="56" t="s">
        <v>39</v>
      </c>
      <c r="N496" s="56" t="s">
        <v>39</v>
      </c>
      <c r="O496" s="58" t="s">
        <v>39</v>
      </c>
      <c r="P496" s="59">
        <v>10.75</v>
      </c>
      <c r="Q496" s="60" t="s">
        <v>40</v>
      </c>
      <c r="R496" s="61" t="s">
        <v>40</v>
      </c>
      <c r="S496" s="59">
        <v>5.38</v>
      </c>
      <c r="T496" s="60" t="s">
        <v>40</v>
      </c>
      <c r="U496" s="62" t="s">
        <v>40</v>
      </c>
      <c r="V496" s="61">
        <v>3</v>
      </c>
      <c r="W496" s="60">
        <v>3</v>
      </c>
      <c r="X496" s="63">
        <v>3.25</v>
      </c>
      <c r="Y496" s="59" t="s">
        <v>40</v>
      </c>
      <c r="Z496" s="60" t="s">
        <v>40</v>
      </c>
      <c r="AA496" s="63" t="s">
        <v>40</v>
      </c>
      <c r="AB496" s="64" t="s">
        <v>40</v>
      </c>
      <c r="AC496" s="60" t="s">
        <v>40</v>
      </c>
      <c r="AD496" s="65" t="s">
        <v>40</v>
      </c>
    </row>
    <row r="497" spans="1:30" s="3" customFormat="1" x14ac:dyDescent="0.25">
      <c r="A497" s="49" t="s">
        <v>997</v>
      </c>
      <c r="B497" s="50" t="s">
        <v>998</v>
      </c>
      <c r="C497" s="50" t="s">
        <v>37</v>
      </c>
      <c r="D497" s="51">
        <v>588</v>
      </c>
      <c r="E497" s="52"/>
      <c r="F497" s="53" t="s">
        <v>38</v>
      </c>
      <c r="G497" s="53" t="s">
        <v>39</v>
      </c>
      <c r="H497" s="54" t="s">
        <v>503</v>
      </c>
      <c r="I497" s="55" t="s">
        <v>39</v>
      </c>
      <c r="J497" s="56" t="s">
        <v>40</v>
      </c>
      <c r="K497" s="56" t="s">
        <v>39</v>
      </c>
      <c r="L497" s="57" t="s">
        <v>39</v>
      </c>
      <c r="M497" s="56" t="s">
        <v>39</v>
      </c>
      <c r="N497" s="56" t="s">
        <v>39</v>
      </c>
      <c r="O497" s="58" t="s">
        <v>39</v>
      </c>
      <c r="P497" s="59" t="s">
        <v>40</v>
      </c>
      <c r="Q497" s="60">
        <v>9.25</v>
      </c>
      <c r="R497" s="61" t="s">
        <v>40</v>
      </c>
      <c r="S497" s="59" t="s">
        <v>40</v>
      </c>
      <c r="T497" s="60">
        <v>4.63</v>
      </c>
      <c r="U497" s="62" t="s">
        <v>40</v>
      </c>
      <c r="V497" s="61" t="s">
        <v>40</v>
      </c>
      <c r="W497" s="60" t="s">
        <v>40</v>
      </c>
      <c r="X497" s="63" t="s">
        <v>40</v>
      </c>
      <c r="Y497" s="59">
        <v>3</v>
      </c>
      <c r="Z497" s="60">
        <v>3</v>
      </c>
      <c r="AA497" s="63">
        <v>3.25</v>
      </c>
      <c r="AB497" s="64" t="s">
        <v>40</v>
      </c>
      <c r="AC497" s="60" t="s">
        <v>40</v>
      </c>
      <c r="AD497" s="65" t="s">
        <v>40</v>
      </c>
    </row>
    <row r="498" spans="1:30" s="3" customFormat="1" ht="15" customHeight="1" x14ac:dyDescent="0.25">
      <c r="A498" s="49" t="s">
        <v>999</v>
      </c>
      <c r="B498" s="50" t="s">
        <v>998</v>
      </c>
      <c r="C498" s="50" t="s">
        <v>37</v>
      </c>
      <c r="D498" s="51">
        <v>548</v>
      </c>
      <c r="E498" s="52" t="s">
        <v>38</v>
      </c>
      <c r="F498" s="53"/>
      <c r="G498" s="53" t="s">
        <v>39</v>
      </c>
      <c r="H498" s="54" t="s">
        <v>488</v>
      </c>
      <c r="I498" s="55" t="s">
        <v>39</v>
      </c>
      <c r="J498" s="56" t="s">
        <v>40</v>
      </c>
      <c r="K498" s="56" t="s">
        <v>39</v>
      </c>
      <c r="L498" s="57" t="s">
        <v>39</v>
      </c>
      <c r="M498" s="56" t="s">
        <v>39</v>
      </c>
      <c r="N498" s="56" t="s">
        <v>39</v>
      </c>
      <c r="O498" s="58" t="s">
        <v>39</v>
      </c>
      <c r="P498" s="59">
        <v>9.25</v>
      </c>
      <c r="Q498" s="60" t="s">
        <v>40</v>
      </c>
      <c r="R498" s="61" t="s">
        <v>40</v>
      </c>
      <c r="S498" s="59">
        <v>4.63</v>
      </c>
      <c r="T498" s="60" t="s">
        <v>40</v>
      </c>
      <c r="U498" s="62" t="s">
        <v>40</v>
      </c>
      <c r="V498" s="61">
        <v>3</v>
      </c>
      <c r="W498" s="60">
        <v>3</v>
      </c>
      <c r="X498" s="63">
        <v>3.25</v>
      </c>
      <c r="Y498" s="59" t="s">
        <v>40</v>
      </c>
      <c r="Z498" s="60" t="s">
        <v>40</v>
      </c>
      <c r="AA498" s="63" t="s">
        <v>40</v>
      </c>
      <c r="AB498" s="64" t="s">
        <v>40</v>
      </c>
      <c r="AC498" s="60" t="s">
        <v>40</v>
      </c>
      <c r="AD498" s="65" t="s">
        <v>40</v>
      </c>
    </row>
    <row r="499" spans="1:30" s="3" customFormat="1" ht="15" customHeight="1" x14ac:dyDescent="0.25">
      <c r="A499" s="49" t="s">
        <v>1000</v>
      </c>
      <c r="B499" s="50" t="s">
        <v>1001</v>
      </c>
      <c r="C499" s="50" t="s">
        <v>37</v>
      </c>
      <c r="D499" s="51">
        <v>398</v>
      </c>
      <c r="E499" s="52" t="s">
        <v>38</v>
      </c>
      <c r="F499" s="53" t="s">
        <v>39</v>
      </c>
      <c r="G499" s="53" t="s">
        <v>39</v>
      </c>
      <c r="H499" s="54" t="s">
        <v>39</v>
      </c>
      <c r="I499" s="55" t="s">
        <v>39</v>
      </c>
      <c r="J499" s="56" t="s">
        <v>40</v>
      </c>
      <c r="K499" s="56" t="s">
        <v>39</v>
      </c>
      <c r="L499" s="57" t="s">
        <v>39</v>
      </c>
      <c r="M499" s="56" t="s">
        <v>39</v>
      </c>
      <c r="N499" s="56" t="s">
        <v>39</v>
      </c>
      <c r="O499" s="58" t="s">
        <v>39</v>
      </c>
      <c r="P499" s="59">
        <v>9.25</v>
      </c>
      <c r="Q499" s="60" t="s">
        <v>40</v>
      </c>
      <c r="R499" s="61" t="s">
        <v>40</v>
      </c>
      <c r="S499" s="59">
        <v>4.63</v>
      </c>
      <c r="T499" s="60" t="s">
        <v>40</v>
      </c>
      <c r="U499" s="62" t="s">
        <v>40</v>
      </c>
      <c r="V499" s="61">
        <v>3</v>
      </c>
      <c r="W499" s="60">
        <v>3</v>
      </c>
      <c r="X499" s="63">
        <v>3.25</v>
      </c>
      <c r="Y499" s="59" t="s">
        <v>40</v>
      </c>
      <c r="Z499" s="60" t="s">
        <v>40</v>
      </c>
      <c r="AA499" s="63" t="s">
        <v>40</v>
      </c>
      <c r="AB499" s="64" t="s">
        <v>40</v>
      </c>
      <c r="AC499" s="60" t="s">
        <v>40</v>
      </c>
      <c r="AD499" s="65" t="s">
        <v>40</v>
      </c>
    </row>
    <row r="500" spans="1:30" s="3" customFormat="1" ht="15" customHeight="1" x14ac:dyDescent="0.25">
      <c r="A500" s="49" t="s">
        <v>1002</v>
      </c>
      <c r="B500" s="50" t="s">
        <v>1003</v>
      </c>
      <c r="C500" s="50" t="s">
        <v>37</v>
      </c>
      <c r="D500" s="51">
        <v>723</v>
      </c>
      <c r="E500" s="52" t="s">
        <v>38</v>
      </c>
      <c r="F500" s="53" t="s">
        <v>39</v>
      </c>
      <c r="G500" s="53" t="s">
        <v>39</v>
      </c>
      <c r="H500" s="54" t="s">
        <v>39</v>
      </c>
      <c r="I500" s="55" t="s">
        <v>39</v>
      </c>
      <c r="J500" s="56" t="s">
        <v>40</v>
      </c>
      <c r="K500" s="56" t="s">
        <v>39</v>
      </c>
      <c r="L500" s="57" t="s">
        <v>39</v>
      </c>
      <c r="M500" s="56" t="s">
        <v>39</v>
      </c>
      <c r="N500" s="56" t="s">
        <v>39</v>
      </c>
      <c r="O500" s="58" t="s">
        <v>39</v>
      </c>
      <c r="P500" s="59">
        <v>10.75</v>
      </c>
      <c r="Q500" s="60" t="s">
        <v>40</v>
      </c>
      <c r="R500" s="61" t="s">
        <v>40</v>
      </c>
      <c r="S500" s="59">
        <v>5.38</v>
      </c>
      <c r="T500" s="60" t="s">
        <v>40</v>
      </c>
      <c r="U500" s="62" t="s">
        <v>40</v>
      </c>
      <c r="V500" s="61">
        <v>3</v>
      </c>
      <c r="W500" s="60">
        <v>3</v>
      </c>
      <c r="X500" s="63">
        <v>3.25</v>
      </c>
      <c r="Y500" s="59" t="s">
        <v>40</v>
      </c>
      <c r="Z500" s="60" t="s">
        <v>40</v>
      </c>
      <c r="AA500" s="63" t="s">
        <v>40</v>
      </c>
      <c r="AB500" s="64" t="s">
        <v>40</v>
      </c>
      <c r="AC500" s="60" t="s">
        <v>40</v>
      </c>
      <c r="AD500" s="65" t="s">
        <v>40</v>
      </c>
    </row>
    <row r="501" spans="1:30" s="3" customFormat="1" ht="15" customHeight="1" x14ac:dyDescent="0.25">
      <c r="A501" s="49" t="s">
        <v>1004</v>
      </c>
      <c r="B501" s="50" t="s">
        <v>1005</v>
      </c>
      <c r="C501" s="50" t="s">
        <v>37</v>
      </c>
      <c r="D501" s="51">
        <v>620</v>
      </c>
      <c r="E501" s="52" t="s">
        <v>39</v>
      </c>
      <c r="F501" s="53" t="s">
        <v>38</v>
      </c>
      <c r="G501" s="53" t="s">
        <v>39</v>
      </c>
      <c r="H501" s="54" t="s">
        <v>305</v>
      </c>
      <c r="I501" s="55" t="s">
        <v>39</v>
      </c>
      <c r="J501" s="56" t="s">
        <v>40</v>
      </c>
      <c r="K501" s="56" t="s">
        <v>39</v>
      </c>
      <c r="L501" s="57" t="s">
        <v>39</v>
      </c>
      <c r="M501" s="56" t="s">
        <v>39</v>
      </c>
      <c r="N501" s="56" t="s">
        <v>39</v>
      </c>
      <c r="O501" s="58" t="s">
        <v>39</v>
      </c>
      <c r="P501" s="59" t="s">
        <v>40</v>
      </c>
      <c r="Q501" s="60">
        <v>9.75</v>
      </c>
      <c r="R501" s="61" t="s">
        <v>40</v>
      </c>
      <c r="S501" s="59" t="s">
        <v>40</v>
      </c>
      <c r="T501" s="60">
        <v>4.88</v>
      </c>
      <c r="U501" s="62" t="s">
        <v>40</v>
      </c>
      <c r="V501" s="61" t="s">
        <v>40</v>
      </c>
      <c r="W501" s="60" t="s">
        <v>40</v>
      </c>
      <c r="X501" s="63" t="s">
        <v>40</v>
      </c>
      <c r="Y501" s="59">
        <v>3</v>
      </c>
      <c r="Z501" s="60">
        <v>3</v>
      </c>
      <c r="AA501" s="63">
        <v>3.25</v>
      </c>
      <c r="AB501" s="64" t="s">
        <v>40</v>
      </c>
      <c r="AC501" s="60" t="s">
        <v>40</v>
      </c>
      <c r="AD501" s="65" t="s">
        <v>40</v>
      </c>
    </row>
    <row r="502" spans="1:30" s="3" customFormat="1" ht="15" customHeight="1" x14ac:dyDescent="0.25">
      <c r="A502" s="49" t="s">
        <v>1006</v>
      </c>
      <c r="B502" s="50" t="s">
        <v>1007</v>
      </c>
      <c r="C502" s="50" t="s">
        <v>37</v>
      </c>
      <c r="D502" s="51">
        <v>1490</v>
      </c>
      <c r="E502" s="52" t="s">
        <v>39</v>
      </c>
      <c r="F502" s="53" t="s">
        <v>39</v>
      </c>
      <c r="G502" s="53" t="s">
        <v>38</v>
      </c>
      <c r="H502" s="54" t="s">
        <v>292</v>
      </c>
      <c r="I502" s="55" t="s">
        <v>39</v>
      </c>
      <c r="J502" s="56" t="s">
        <v>40</v>
      </c>
      <c r="K502" s="56" t="s">
        <v>39</v>
      </c>
      <c r="L502" s="57" t="s">
        <v>39</v>
      </c>
      <c r="M502" s="56" t="s">
        <v>39</v>
      </c>
      <c r="N502" s="56" t="s">
        <v>39</v>
      </c>
      <c r="O502" s="58" t="s">
        <v>39</v>
      </c>
      <c r="P502" s="59" t="s">
        <v>40</v>
      </c>
      <c r="Q502" s="60" t="s">
        <v>40</v>
      </c>
      <c r="R502" s="61">
        <v>15.25</v>
      </c>
      <c r="S502" s="59" t="s">
        <v>40</v>
      </c>
      <c r="T502" s="60" t="s">
        <v>40</v>
      </c>
      <c r="U502" s="62">
        <v>3.81</v>
      </c>
      <c r="V502" s="61" t="s">
        <v>40</v>
      </c>
      <c r="W502" s="60" t="s">
        <v>40</v>
      </c>
      <c r="X502" s="63" t="s">
        <v>40</v>
      </c>
      <c r="Y502" s="59" t="s">
        <v>40</v>
      </c>
      <c r="Z502" s="60" t="s">
        <v>40</v>
      </c>
      <c r="AA502" s="63" t="s">
        <v>40</v>
      </c>
      <c r="AB502" s="64">
        <v>3</v>
      </c>
      <c r="AC502" s="60">
        <v>3</v>
      </c>
      <c r="AD502" s="65">
        <v>3.25</v>
      </c>
    </row>
    <row r="503" spans="1:30" s="3" customFormat="1" ht="15" customHeight="1" x14ac:dyDescent="0.25">
      <c r="A503" s="49" t="s">
        <v>1008</v>
      </c>
      <c r="B503" s="50" t="s">
        <v>1009</v>
      </c>
      <c r="C503" s="50" t="s">
        <v>37</v>
      </c>
      <c r="D503" s="51">
        <v>1550</v>
      </c>
      <c r="E503" s="52" t="s">
        <v>39</v>
      </c>
      <c r="F503" s="53" t="s">
        <v>39</v>
      </c>
      <c r="G503" s="53" t="s">
        <v>38</v>
      </c>
      <c r="H503" s="54" t="s">
        <v>292</v>
      </c>
      <c r="I503" s="55" t="s">
        <v>39</v>
      </c>
      <c r="J503" s="56" t="s">
        <v>40</v>
      </c>
      <c r="K503" s="56" t="s">
        <v>39</v>
      </c>
      <c r="L503" s="57" t="s">
        <v>39</v>
      </c>
      <c r="M503" s="56" t="s">
        <v>39</v>
      </c>
      <c r="N503" s="56" t="s">
        <v>39</v>
      </c>
      <c r="O503" s="58" t="s">
        <v>39</v>
      </c>
      <c r="P503" s="59" t="s">
        <v>40</v>
      </c>
      <c r="Q503" s="60" t="s">
        <v>40</v>
      </c>
      <c r="R503" s="61">
        <v>15.25</v>
      </c>
      <c r="S503" s="59" t="s">
        <v>40</v>
      </c>
      <c r="T503" s="60" t="s">
        <v>40</v>
      </c>
      <c r="U503" s="62">
        <v>3.81</v>
      </c>
      <c r="V503" s="61" t="s">
        <v>40</v>
      </c>
      <c r="W503" s="60" t="s">
        <v>40</v>
      </c>
      <c r="X503" s="63" t="s">
        <v>40</v>
      </c>
      <c r="Y503" s="59" t="s">
        <v>40</v>
      </c>
      <c r="Z503" s="60" t="s">
        <v>40</v>
      </c>
      <c r="AA503" s="63" t="s">
        <v>40</v>
      </c>
      <c r="AB503" s="64">
        <v>3</v>
      </c>
      <c r="AC503" s="60">
        <v>3</v>
      </c>
      <c r="AD503" s="65">
        <v>3.25</v>
      </c>
    </row>
    <row r="504" spans="1:30" s="3" customFormat="1" ht="15" customHeight="1" x14ac:dyDescent="0.25">
      <c r="A504" s="49" t="s">
        <v>1010</v>
      </c>
      <c r="B504" s="50" t="s">
        <v>1011</v>
      </c>
      <c r="C504" s="50" t="s">
        <v>37</v>
      </c>
      <c r="D504" s="51">
        <v>1120</v>
      </c>
      <c r="E504" s="52" t="s">
        <v>38</v>
      </c>
      <c r="F504" s="53" t="s">
        <v>39</v>
      </c>
      <c r="G504" s="53" t="s">
        <v>38</v>
      </c>
      <c r="H504" s="54" t="s">
        <v>39</v>
      </c>
      <c r="I504" s="55" t="s">
        <v>39</v>
      </c>
      <c r="J504" s="56" t="s">
        <v>40</v>
      </c>
      <c r="K504" s="56" t="s">
        <v>39</v>
      </c>
      <c r="L504" s="57" t="s">
        <v>39</v>
      </c>
      <c r="M504" s="56" t="s">
        <v>39</v>
      </c>
      <c r="N504" s="56" t="s">
        <v>39</v>
      </c>
      <c r="O504" s="58" t="s">
        <v>39</v>
      </c>
      <c r="P504" s="59">
        <v>12.75</v>
      </c>
      <c r="Q504" s="60" t="s">
        <v>40</v>
      </c>
      <c r="R504" s="61">
        <v>15.75</v>
      </c>
      <c r="S504" s="59">
        <v>3.19</v>
      </c>
      <c r="T504" s="60" t="s">
        <v>40</v>
      </c>
      <c r="U504" s="62">
        <v>3.94</v>
      </c>
      <c r="V504" s="61">
        <v>3</v>
      </c>
      <c r="W504" s="60">
        <v>3</v>
      </c>
      <c r="X504" s="63">
        <v>3.25</v>
      </c>
      <c r="Y504" s="59" t="s">
        <v>40</v>
      </c>
      <c r="Z504" s="60" t="s">
        <v>40</v>
      </c>
      <c r="AA504" s="63" t="s">
        <v>40</v>
      </c>
      <c r="AB504" s="64">
        <v>3</v>
      </c>
      <c r="AC504" s="60">
        <v>3</v>
      </c>
      <c r="AD504" s="65">
        <v>3.25</v>
      </c>
    </row>
    <row r="505" spans="1:30" s="3" customFormat="1" ht="15.6" customHeight="1" x14ac:dyDescent="0.25">
      <c r="A505" s="49" t="s">
        <v>1012</v>
      </c>
      <c r="B505" s="50" t="s">
        <v>1013</v>
      </c>
      <c r="C505" s="50" t="s">
        <v>37</v>
      </c>
      <c r="D505" s="51">
        <v>1350</v>
      </c>
      <c r="E505" s="52" t="s">
        <v>39</v>
      </c>
      <c r="F505" s="53" t="s">
        <v>39</v>
      </c>
      <c r="G505" s="53" t="s">
        <v>38</v>
      </c>
      <c r="H505" s="54" t="s">
        <v>292</v>
      </c>
      <c r="I505" s="55" t="s">
        <v>39</v>
      </c>
      <c r="J505" s="56" t="s">
        <v>40</v>
      </c>
      <c r="K505" s="56" t="s">
        <v>39</v>
      </c>
      <c r="L505" s="57" t="s">
        <v>39</v>
      </c>
      <c r="M505" s="56" t="s">
        <v>39</v>
      </c>
      <c r="N505" s="56" t="s">
        <v>39</v>
      </c>
      <c r="O505" s="58" t="s">
        <v>39</v>
      </c>
      <c r="P505" s="59" t="s">
        <v>40</v>
      </c>
      <c r="Q505" s="60" t="s">
        <v>40</v>
      </c>
      <c r="R505" s="61">
        <v>15.25</v>
      </c>
      <c r="S505" s="59" t="s">
        <v>40</v>
      </c>
      <c r="T505" s="60" t="s">
        <v>40</v>
      </c>
      <c r="U505" s="62">
        <v>3.81</v>
      </c>
      <c r="V505" s="61" t="s">
        <v>40</v>
      </c>
      <c r="W505" s="60" t="s">
        <v>40</v>
      </c>
      <c r="X505" s="63" t="s">
        <v>40</v>
      </c>
      <c r="Y505" s="59" t="s">
        <v>40</v>
      </c>
      <c r="Z505" s="60" t="s">
        <v>40</v>
      </c>
      <c r="AA505" s="63" t="s">
        <v>40</v>
      </c>
      <c r="AB505" s="64">
        <v>3</v>
      </c>
      <c r="AC505" s="60">
        <v>3</v>
      </c>
      <c r="AD505" s="65">
        <v>3.25</v>
      </c>
    </row>
    <row r="506" spans="1:30" s="3" customFormat="1" ht="15" customHeight="1" x14ac:dyDescent="0.25">
      <c r="A506" s="49" t="s">
        <v>1014</v>
      </c>
      <c r="B506" s="50" t="s">
        <v>1015</v>
      </c>
      <c r="C506" s="50" t="s">
        <v>37</v>
      </c>
      <c r="D506" s="51">
        <v>2085</v>
      </c>
      <c r="E506" s="52" t="s">
        <v>38</v>
      </c>
      <c r="F506" s="53" t="s">
        <v>39</v>
      </c>
      <c r="G506" s="53" t="s">
        <v>38</v>
      </c>
      <c r="H506" s="54" t="s">
        <v>39</v>
      </c>
      <c r="I506" s="55" t="s">
        <v>39</v>
      </c>
      <c r="J506" s="56" t="s">
        <v>40</v>
      </c>
      <c r="K506" s="56" t="s">
        <v>39</v>
      </c>
      <c r="L506" s="57" t="s">
        <v>39</v>
      </c>
      <c r="M506" s="56" t="s">
        <v>39</v>
      </c>
      <c r="N506" s="56" t="s">
        <v>39</v>
      </c>
      <c r="O506" s="58" t="s">
        <v>39</v>
      </c>
      <c r="P506" s="59">
        <v>7.25</v>
      </c>
      <c r="Q506" s="60" t="s">
        <v>40</v>
      </c>
      <c r="R506" s="61">
        <v>15.25</v>
      </c>
      <c r="S506" s="59">
        <v>3.63</v>
      </c>
      <c r="T506" s="60" t="s">
        <v>40</v>
      </c>
      <c r="U506" s="62">
        <v>7.63</v>
      </c>
      <c r="V506" s="61" t="s">
        <v>40</v>
      </c>
      <c r="W506" s="60">
        <v>4.0640000000000001</v>
      </c>
      <c r="X506" s="63">
        <v>4.4459999999999997</v>
      </c>
      <c r="Y506" s="59" t="s">
        <v>40</v>
      </c>
      <c r="Z506" s="60" t="s">
        <v>40</v>
      </c>
      <c r="AA506" s="63" t="s">
        <v>40</v>
      </c>
      <c r="AB506" s="64" t="s">
        <v>40</v>
      </c>
      <c r="AC506" s="60">
        <v>3</v>
      </c>
      <c r="AD506" s="65">
        <v>3.25</v>
      </c>
    </row>
    <row r="507" spans="1:30" s="3" customFormat="1" ht="15" customHeight="1" x14ac:dyDescent="0.25">
      <c r="A507" s="49" t="s">
        <v>1016</v>
      </c>
      <c r="B507" s="50" t="s">
        <v>1017</v>
      </c>
      <c r="C507" s="50" t="s">
        <v>37</v>
      </c>
      <c r="D507" s="51">
        <v>2960</v>
      </c>
      <c r="E507" s="52" t="s">
        <v>38</v>
      </c>
      <c r="F507" s="53" t="s">
        <v>39</v>
      </c>
      <c r="G507" s="53" t="s">
        <v>38</v>
      </c>
      <c r="H507" s="54"/>
      <c r="I507" s="55" t="s">
        <v>39</v>
      </c>
      <c r="J507" s="56" t="s">
        <v>40</v>
      </c>
      <c r="K507" s="56" t="s">
        <v>39</v>
      </c>
      <c r="L507" s="57" t="s">
        <v>39</v>
      </c>
      <c r="M507" s="56" t="s">
        <v>39</v>
      </c>
      <c r="N507" s="56" t="s">
        <v>39</v>
      </c>
      <c r="O507" s="58" t="s">
        <v>39</v>
      </c>
      <c r="P507" s="59">
        <v>7.25</v>
      </c>
      <c r="Q507" s="60" t="s">
        <v>40</v>
      </c>
      <c r="R507" s="61">
        <v>15.25</v>
      </c>
      <c r="S507" s="59">
        <v>3.63</v>
      </c>
      <c r="T507" s="60" t="s">
        <v>40</v>
      </c>
      <c r="U507" s="62">
        <v>7.63</v>
      </c>
      <c r="V507" s="61" t="s">
        <v>40</v>
      </c>
      <c r="W507" s="60">
        <v>4.0640000000000001</v>
      </c>
      <c r="X507" s="63">
        <v>4.4459999999999997</v>
      </c>
      <c r="Y507" s="59" t="s">
        <v>40</v>
      </c>
      <c r="Z507" s="60" t="s">
        <v>40</v>
      </c>
      <c r="AA507" s="63" t="s">
        <v>40</v>
      </c>
      <c r="AB507" s="64" t="s">
        <v>40</v>
      </c>
      <c r="AC507" s="60">
        <v>3</v>
      </c>
      <c r="AD507" s="65">
        <v>3.25</v>
      </c>
    </row>
    <row r="508" spans="1:30" s="3" customFormat="1" ht="15" customHeight="1" x14ac:dyDescent="0.25">
      <c r="A508" s="49" t="s">
        <v>1018</v>
      </c>
      <c r="B508" s="50" t="s">
        <v>1019</v>
      </c>
      <c r="C508" s="50" t="s">
        <v>37</v>
      </c>
      <c r="D508" s="51">
        <v>390</v>
      </c>
      <c r="E508" s="52" t="s">
        <v>38</v>
      </c>
      <c r="F508" s="53" t="s">
        <v>38</v>
      </c>
      <c r="G508" s="53" t="s">
        <v>39</v>
      </c>
      <c r="H508" s="54" t="s">
        <v>39</v>
      </c>
      <c r="I508" s="55" t="s">
        <v>39</v>
      </c>
      <c r="J508" s="56" t="s">
        <v>40</v>
      </c>
      <c r="K508" s="56" t="s">
        <v>39</v>
      </c>
      <c r="L508" s="57" t="s">
        <v>39</v>
      </c>
      <c r="M508" s="56" t="s">
        <v>39</v>
      </c>
      <c r="N508" s="56" t="s">
        <v>39</v>
      </c>
      <c r="O508" s="58" t="s">
        <v>39</v>
      </c>
      <c r="P508" s="59">
        <v>9.75</v>
      </c>
      <c r="Q508" s="60">
        <v>9.75</v>
      </c>
      <c r="R508" s="61" t="s">
        <v>40</v>
      </c>
      <c r="S508" s="59">
        <v>4.88</v>
      </c>
      <c r="T508" s="60">
        <v>4.88</v>
      </c>
      <c r="U508" s="62" t="s">
        <v>40</v>
      </c>
      <c r="V508" s="61">
        <v>3</v>
      </c>
      <c r="W508" s="60">
        <v>3</v>
      </c>
      <c r="X508" s="63">
        <v>3.25</v>
      </c>
      <c r="Y508" s="59">
        <v>3</v>
      </c>
      <c r="Z508" s="60">
        <v>3</v>
      </c>
      <c r="AA508" s="63">
        <v>3.25</v>
      </c>
      <c r="AB508" s="64" t="s">
        <v>40</v>
      </c>
      <c r="AC508" s="60" t="s">
        <v>40</v>
      </c>
      <c r="AD508" s="65" t="s">
        <v>40</v>
      </c>
    </row>
    <row r="509" spans="1:30" s="3" customFormat="1" x14ac:dyDescent="0.25">
      <c r="A509" s="49" t="s">
        <v>1020</v>
      </c>
      <c r="B509" s="50" t="s">
        <v>1021</v>
      </c>
      <c r="C509" s="50" t="s">
        <v>37</v>
      </c>
      <c r="D509" s="51">
        <v>700</v>
      </c>
      <c r="E509" s="52" t="s">
        <v>38</v>
      </c>
      <c r="F509" s="53" t="s">
        <v>38</v>
      </c>
      <c r="G509" s="53" t="s">
        <v>39</v>
      </c>
      <c r="H509" s="54" t="s">
        <v>39</v>
      </c>
      <c r="I509" s="55" t="s">
        <v>39</v>
      </c>
      <c r="J509" s="56" t="s">
        <v>40</v>
      </c>
      <c r="K509" s="56" t="s">
        <v>39</v>
      </c>
      <c r="L509" s="57" t="s">
        <v>39</v>
      </c>
      <c r="M509" s="56" t="s">
        <v>39</v>
      </c>
      <c r="N509" s="56" t="s">
        <v>39</v>
      </c>
      <c r="O509" s="58" t="s">
        <v>39</v>
      </c>
      <c r="P509" s="59">
        <v>9.75</v>
      </c>
      <c r="Q509" s="60">
        <v>9.75</v>
      </c>
      <c r="R509" s="61" t="s">
        <v>40</v>
      </c>
      <c r="S509" s="59">
        <v>2.44</v>
      </c>
      <c r="T509" s="60">
        <v>2.44</v>
      </c>
      <c r="U509" s="62" t="s">
        <v>40</v>
      </c>
      <c r="V509" s="61">
        <v>3</v>
      </c>
      <c r="W509" s="60">
        <v>3</v>
      </c>
      <c r="X509" s="63">
        <v>3.25</v>
      </c>
      <c r="Y509" s="59">
        <v>3</v>
      </c>
      <c r="Z509" s="60">
        <v>3</v>
      </c>
      <c r="AA509" s="63">
        <v>3.25</v>
      </c>
      <c r="AB509" s="64" t="s">
        <v>40</v>
      </c>
      <c r="AC509" s="60" t="s">
        <v>40</v>
      </c>
      <c r="AD509" s="65" t="s">
        <v>40</v>
      </c>
    </row>
    <row r="510" spans="1:30" s="3" customFormat="1" x14ac:dyDescent="0.25">
      <c r="A510" s="49" t="s">
        <v>1022</v>
      </c>
      <c r="B510" s="50" t="s">
        <v>1023</v>
      </c>
      <c r="C510" s="50" t="s">
        <v>37</v>
      </c>
      <c r="D510" s="51">
        <v>420</v>
      </c>
      <c r="E510" s="52" t="s">
        <v>38</v>
      </c>
      <c r="F510" s="53" t="s">
        <v>39</v>
      </c>
      <c r="G510" s="53" t="s">
        <v>39</v>
      </c>
      <c r="H510" s="54" t="s">
        <v>39</v>
      </c>
      <c r="I510" s="55" t="s">
        <v>38</v>
      </c>
      <c r="J510" s="56" t="s">
        <v>40</v>
      </c>
      <c r="K510" s="56" t="s">
        <v>39</v>
      </c>
      <c r="L510" s="57" t="s">
        <v>39</v>
      </c>
      <c r="M510" s="56" t="s">
        <v>39</v>
      </c>
      <c r="N510" s="56"/>
      <c r="O510" s="58" t="s">
        <v>38</v>
      </c>
      <c r="P510" s="59">
        <v>10.25</v>
      </c>
      <c r="Q510" s="60" t="s">
        <v>40</v>
      </c>
      <c r="R510" s="61" t="s">
        <v>40</v>
      </c>
      <c r="S510" s="59">
        <v>2.56</v>
      </c>
      <c r="T510" s="60" t="s">
        <v>40</v>
      </c>
      <c r="U510" s="62" t="s">
        <v>40</v>
      </c>
      <c r="V510" s="61">
        <v>3</v>
      </c>
      <c r="W510" s="60">
        <v>3</v>
      </c>
      <c r="X510" s="63">
        <v>3.25</v>
      </c>
      <c r="Y510" s="59" t="s">
        <v>40</v>
      </c>
      <c r="Z510" s="60" t="s">
        <v>40</v>
      </c>
      <c r="AA510" s="63" t="s">
        <v>40</v>
      </c>
      <c r="AB510" s="64" t="s">
        <v>40</v>
      </c>
      <c r="AC510" s="60" t="s">
        <v>40</v>
      </c>
      <c r="AD510" s="65" t="s">
        <v>40</v>
      </c>
    </row>
    <row r="511" spans="1:30" s="3" customFormat="1" x14ac:dyDescent="0.25">
      <c r="A511" s="49" t="s">
        <v>1024</v>
      </c>
      <c r="B511" s="50" t="s">
        <v>1025</v>
      </c>
      <c r="C511" s="50" t="s">
        <v>37</v>
      </c>
      <c r="D511" s="51">
        <v>1000</v>
      </c>
      <c r="E511" s="52" t="s">
        <v>38</v>
      </c>
      <c r="F511" s="53" t="s">
        <v>38</v>
      </c>
      <c r="G511" s="53" t="s">
        <v>39</v>
      </c>
      <c r="H511" s="54" t="s">
        <v>39</v>
      </c>
      <c r="I511" s="55" t="s">
        <v>39</v>
      </c>
      <c r="J511" s="56" t="s">
        <v>40</v>
      </c>
      <c r="K511" s="56" t="s">
        <v>39</v>
      </c>
      <c r="L511" s="57" t="s">
        <v>39</v>
      </c>
      <c r="M511" s="56" t="s">
        <v>39</v>
      </c>
      <c r="N511" s="56" t="s">
        <v>39</v>
      </c>
      <c r="O511" s="58" t="s">
        <v>39</v>
      </c>
      <c r="P511" s="59">
        <v>12.25</v>
      </c>
      <c r="Q511" s="60">
        <v>12.25</v>
      </c>
      <c r="R511" s="61" t="s">
        <v>40</v>
      </c>
      <c r="S511" s="59">
        <v>3.06</v>
      </c>
      <c r="T511" s="60">
        <v>3.06</v>
      </c>
      <c r="U511" s="62" t="s">
        <v>40</v>
      </c>
      <c r="V511" s="61">
        <v>3</v>
      </c>
      <c r="W511" s="60">
        <v>3</v>
      </c>
      <c r="X511" s="63">
        <v>3.25</v>
      </c>
      <c r="Y511" s="59">
        <v>3</v>
      </c>
      <c r="Z511" s="60">
        <v>3</v>
      </c>
      <c r="AA511" s="63">
        <v>3.25</v>
      </c>
      <c r="AB511" s="64" t="s">
        <v>40</v>
      </c>
      <c r="AC511" s="60" t="s">
        <v>40</v>
      </c>
      <c r="AD511" s="65" t="s">
        <v>40</v>
      </c>
    </row>
    <row r="512" spans="1:30" s="3" customFormat="1" ht="15" customHeight="1" x14ac:dyDescent="0.25">
      <c r="A512" s="49" t="s">
        <v>1026</v>
      </c>
      <c r="B512" s="50" t="s">
        <v>1027</v>
      </c>
      <c r="C512" s="50" t="s">
        <v>37</v>
      </c>
      <c r="D512" s="51">
        <v>1000</v>
      </c>
      <c r="E512" s="52" t="s">
        <v>39</v>
      </c>
      <c r="F512" s="53" t="s">
        <v>39</v>
      </c>
      <c r="G512" s="53" t="s">
        <v>38</v>
      </c>
      <c r="H512" s="54" t="s">
        <v>292</v>
      </c>
      <c r="I512" s="55" t="s">
        <v>39</v>
      </c>
      <c r="J512" s="56" t="s">
        <v>40</v>
      </c>
      <c r="K512" s="56" t="s">
        <v>39</v>
      </c>
      <c r="L512" s="57" t="s">
        <v>39</v>
      </c>
      <c r="M512" s="56" t="s">
        <v>39</v>
      </c>
      <c r="N512" s="56" t="s">
        <v>39</v>
      </c>
      <c r="O512" s="58" t="s">
        <v>39</v>
      </c>
      <c r="P512" s="59" t="s">
        <v>40</v>
      </c>
      <c r="Q512" s="60" t="s">
        <v>40</v>
      </c>
      <c r="R512" s="61">
        <v>15.25</v>
      </c>
      <c r="S512" s="59" t="s">
        <v>40</v>
      </c>
      <c r="T512" s="60" t="s">
        <v>40</v>
      </c>
      <c r="U512" s="62">
        <v>3.81</v>
      </c>
      <c r="V512" s="61" t="s">
        <v>40</v>
      </c>
      <c r="W512" s="60" t="s">
        <v>40</v>
      </c>
      <c r="X512" s="63" t="s">
        <v>40</v>
      </c>
      <c r="Y512" s="59" t="s">
        <v>40</v>
      </c>
      <c r="Z512" s="60" t="s">
        <v>40</v>
      </c>
      <c r="AA512" s="63" t="s">
        <v>40</v>
      </c>
      <c r="AB512" s="64">
        <v>3</v>
      </c>
      <c r="AC512" s="60">
        <v>3</v>
      </c>
      <c r="AD512" s="65">
        <v>3.25</v>
      </c>
    </row>
    <row r="513" spans="1:30" s="3" customFormat="1" ht="15" customHeight="1" x14ac:dyDescent="0.25">
      <c r="A513" s="49" t="s">
        <v>1028</v>
      </c>
      <c r="B513" s="50" t="s">
        <v>1029</v>
      </c>
      <c r="C513" s="50" t="s">
        <v>37</v>
      </c>
      <c r="D513" s="51">
        <v>1000</v>
      </c>
      <c r="E513" s="52" t="s">
        <v>39</v>
      </c>
      <c r="F513" s="53" t="s">
        <v>39</v>
      </c>
      <c r="G513" s="53" t="s">
        <v>38</v>
      </c>
      <c r="H513" s="54" t="s">
        <v>292</v>
      </c>
      <c r="I513" s="55" t="s">
        <v>39</v>
      </c>
      <c r="J513" s="56" t="s">
        <v>40</v>
      </c>
      <c r="K513" s="56" t="s">
        <v>39</v>
      </c>
      <c r="L513" s="57" t="s">
        <v>39</v>
      </c>
      <c r="M513" s="56" t="s">
        <v>39</v>
      </c>
      <c r="N513" s="56" t="s">
        <v>39</v>
      </c>
      <c r="O513" s="58" t="s">
        <v>39</v>
      </c>
      <c r="P513" s="59" t="s">
        <v>40</v>
      </c>
      <c r="Q513" s="60" t="s">
        <v>40</v>
      </c>
      <c r="R513" s="61">
        <v>15.25</v>
      </c>
      <c r="S513" s="59" t="s">
        <v>40</v>
      </c>
      <c r="T513" s="60" t="s">
        <v>40</v>
      </c>
      <c r="U513" s="62">
        <v>3.81</v>
      </c>
      <c r="V513" s="61" t="s">
        <v>40</v>
      </c>
      <c r="W513" s="60" t="s">
        <v>40</v>
      </c>
      <c r="X513" s="63" t="s">
        <v>40</v>
      </c>
      <c r="Y513" s="59" t="s">
        <v>40</v>
      </c>
      <c r="Z513" s="60" t="s">
        <v>40</v>
      </c>
      <c r="AA513" s="63" t="s">
        <v>40</v>
      </c>
      <c r="AB513" s="64">
        <v>3</v>
      </c>
      <c r="AC513" s="60">
        <v>3</v>
      </c>
      <c r="AD513" s="65">
        <v>3.25</v>
      </c>
    </row>
    <row r="514" spans="1:30" s="3" customFormat="1" ht="15" customHeight="1" x14ac:dyDescent="0.25">
      <c r="A514" s="49" t="s">
        <v>1030</v>
      </c>
      <c r="B514" s="50" t="s">
        <v>1031</v>
      </c>
      <c r="C514" s="50" t="s">
        <v>37</v>
      </c>
      <c r="D514" s="51">
        <v>1000</v>
      </c>
      <c r="E514" s="52" t="s">
        <v>39</v>
      </c>
      <c r="F514" s="53" t="s">
        <v>39</v>
      </c>
      <c r="G514" s="53" t="s">
        <v>38</v>
      </c>
      <c r="H514" s="54" t="s">
        <v>292</v>
      </c>
      <c r="I514" s="55" t="s">
        <v>39</v>
      </c>
      <c r="J514" s="56" t="s">
        <v>40</v>
      </c>
      <c r="K514" s="56" t="s">
        <v>39</v>
      </c>
      <c r="L514" s="57" t="s">
        <v>39</v>
      </c>
      <c r="M514" s="56" t="s">
        <v>39</v>
      </c>
      <c r="N514" s="56" t="s">
        <v>39</v>
      </c>
      <c r="O514" s="58" t="s">
        <v>39</v>
      </c>
      <c r="P514" s="59" t="s">
        <v>40</v>
      </c>
      <c r="Q514" s="60" t="s">
        <v>40</v>
      </c>
      <c r="R514" s="61">
        <v>13.25</v>
      </c>
      <c r="S514" s="59" t="s">
        <v>40</v>
      </c>
      <c r="T514" s="60" t="s">
        <v>40</v>
      </c>
      <c r="U514" s="62">
        <v>3.31</v>
      </c>
      <c r="V514" s="61" t="s">
        <v>40</v>
      </c>
      <c r="W514" s="60" t="s">
        <v>40</v>
      </c>
      <c r="X514" s="63" t="s">
        <v>40</v>
      </c>
      <c r="Y514" s="59" t="s">
        <v>40</v>
      </c>
      <c r="Z514" s="60" t="s">
        <v>40</v>
      </c>
      <c r="AA514" s="63" t="s">
        <v>40</v>
      </c>
      <c r="AB514" s="64">
        <v>3</v>
      </c>
      <c r="AC514" s="60">
        <v>3</v>
      </c>
      <c r="AD514" s="65">
        <v>3.25</v>
      </c>
    </row>
    <row r="515" spans="1:30" s="3" customFormat="1" ht="15" customHeight="1" x14ac:dyDescent="0.25">
      <c r="A515" s="49" t="s">
        <v>1032</v>
      </c>
      <c r="B515" s="50" t="s">
        <v>1033</v>
      </c>
      <c r="C515" s="50" t="s">
        <v>37</v>
      </c>
      <c r="D515" s="51">
        <v>430</v>
      </c>
      <c r="E515" s="52" t="s">
        <v>38</v>
      </c>
      <c r="F515" s="53" t="s">
        <v>38</v>
      </c>
      <c r="G515" s="53" t="s">
        <v>39</v>
      </c>
      <c r="H515" s="54" t="s">
        <v>39</v>
      </c>
      <c r="I515" s="55" t="s">
        <v>39</v>
      </c>
      <c r="J515" s="56" t="s">
        <v>40</v>
      </c>
      <c r="K515" s="56" t="s">
        <v>39</v>
      </c>
      <c r="L515" s="57" t="s">
        <v>39</v>
      </c>
      <c r="M515" s="56" t="s">
        <v>39</v>
      </c>
      <c r="N515" s="56" t="s">
        <v>39</v>
      </c>
      <c r="O515" s="58" t="s">
        <v>39</v>
      </c>
      <c r="P515" s="59">
        <v>12.25</v>
      </c>
      <c r="Q515" s="60">
        <v>12.25</v>
      </c>
      <c r="R515" s="61" t="s">
        <v>40</v>
      </c>
      <c r="S515" s="59">
        <v>3.06</v>
      </c>
      <c r="T515" s="60">
        <v>3.06</v>
      </c>
      <c r="U515" s="62" t="s">
        <v>40</v>
      </c>
      <c r="V515" s="61">
        <v>3</v>
      </c>
      <c r="W515" s="60">
        <v>3</v>
      </c>
      <c r="X515" s="63">
        <v>3.25</v>
      </c>
      <c r="Y515" s="59">
        <v>3</v>
      </c>
      <c r="Z515" s="60">
        <v>3</v>
      </c>
      <c r="AA515" s="63">
        <v>3.25</v>
      </c>
      <c r="AB515" s="64" t="s">
        <v>40</v>
      </c>
      <c r="AC515" s="60" t="s">
        <v>40</v>
      </c>
      <c r="AD515" s="65" t="s">
        <v>40</v>
      </c>
    </row>
    <row r="516" spans="1:30" s="3" customFormat="1" ht="15" customHeight="1" x14ac:dyDescent="0.25">
      <c r="A516" s="49" t="s">
        <v>1034</v>
      </c>
      <c r="B516" s="50" t="s">
        <v>1035</v>
      </c>
      <c r="C516" s="50" t="s">
        <v>37</v>
      </c>
      <c r="D516" s="51">
        <v>1000</v>
      </c>
      <c r="E516" s="52" t="s">
        <v>39</v>
      </c>
      <c r="F516" s="53" t="s">
        <v>39</v>
      </c>
      <c r="G516" s="53" t="s">
        <v>38</v>
      </c>
      <c r="H516" s="54" t="s">
        <v>292</v>
      </c>
      <c r="I516" s="55" t="s">
        <v>39</v>
      </c>
      <c r="J516" s="56" t="s">
        <v>40</v>
      </c>
      <c r="K516" s="56" t="s">
        <v>39</v>
      </c>
      <c r="L516" s="57" t="s">
        <v>39</v>
      </c>
      <c r="M516" s="56" t="s">
        <v>39</v>
      </c>
      <c r="N516" s="56" t="s">
        <v>39</v>
      </c>
      <c r="O516" s="58" t="s">
        <v>39</v>
      </c>
      <c r="P516" s="59" t="s">
        <v>40</v>
      </c>
      <c r="Q516" s="60" t="s">
        <v>40</v>
      </c>
      <c r="R516" s="61">
        <v>14.25</v>
      </c>
      <c r="S516" s="59" t="s">
        <v>40</v>
      </c>
      <c r="T516" s="60" t="s">
        <v>40</v>
      </c>
      <c r="U516" s="62">
        <v>3.56</v>
      </c>
      <c r="V516" s="61" t="s">
        <v>40</v>
      </c>
      <c r="W516" s="60" t="s">
        <v>40</v>
      </c>
      <c r="X516" s="63" t="s">
        <v>40</v>
      </c>
      <c r="Y516" s="59" t="s">
        <v>40</v>
      </c>
      <c r="Z516" s="60" t="s">
        <v>40</v>
      </c>
      <c r="AA516" s="63" t="s">
        <v>40</v>
      </c>
      <c r="AB516" s="64">
        <v>3</v>
      </c>
      <c r="AC516" s="60">
        <v>3</v>
      </c>
      <c r="AD516" s="65">
        <v>3.25</v>
      </c>
    </row>
    <row r="517" spans="1:30" s="3" customFormat="1" ht="15" customHeight="1" x14ac:dyDescent="0.25">
      <c r="A517" s="49" t="s">
        <v>1036</v>
      </c>
      <c r="B517" s="50" t="s">
        <v>1037</v>
      </c>
      <c r="C517" s="50" t="s">
        <v>37</v>
      </c>
      <c r="D517" s="51">
        <v>1000</v>
      </c>
      <c r="E517" s="52" t="s">
        <v>39</v>
      </c>
      <c r="F517" s="53" t="s">
        <v>39</v>
      </c>
      <c r="G517" s="53" t="s">
        <v>38</v>
      </c>
      <c r="H517" s="54" t="s">
        <v>292</v>
      </c>
      <c r="I517" s="55" t="s">
        <v>39</v>
      </c>
      <c r="J517" s="56" t="s">
        <v>40</v>
      </c>
      <c r="K517" s="56" t="s">
        <v>39</v>
      </c>
      <c r="L517" s="57" t="s">
        <v>39</v>
      </c>
      <c r="M517" s="56" t="s">
        <v>39</v>
      </c>
      <c r="N517" s="56" t="s">
        <v>39</v>
      </c>
      <c r="O517" s="58" t="s">
        <v>39</v>
      </c>
      <c r="P517" s="59" t="s">
        <v>40</v>
      </c>
      <c r="Q517" s="60" t="s">
        <v>40</v>
      </c>
      <c r="R517" s="61">
        <v>15.25</v>
      </c>
      <c r="S517" s="59" t="s">
        <v>40</v>
      </c>
      <c r="T517" s="60" t="s">
        <v>40</v>
      </c>
      <c r="U517" s="62">
        <v>3.81</v>
      </c>
      <c r="V517" s="61" t="s">
        <v>40</v>
      </c>
      <c r="W517" s="60" t="s">
        <v>40</v>
      </c>
      <c r="X517" s="63" t="s">
        <v>40</v>
      </c>
      <c r="Y517" s="59" t="s">
        <v>40</v>
      </c>
      <c r="Z517" s="60" t="s">
        <v>40</v>
      </c>
      <c r="AA517" s="63" t="s">
        <v>40</v>
      </c>
      <c r="AB517" s="64">
        <v>3</v>
      </c>
      <c r="AC517" s="60">
        <v>3</v>
      </c>
      <c r="AD517" s="65">
        <v>3.25</v>
      </c>
    </row>
    <row r="518" spans="1:30" s="3" customFormat="1" ht="15" customHeight="1" x14ac:dyDescent="0.25">
      <c r="A518" s="49" t="s">
        <v>1038</v>
      </c>
      <c r="B518" s="50" t="s">
        <v>1039</v>
      </c>
      <c r="C518" s="50" t="s">
        <v>37</v>
      </c>
      <c r="D518" s="51">
        <v>1000</v>
      </c>
      <c r="E518" s="52" t="s">
        <v>39</v>
      </c>
      <c r="F518" s="53" t="s">
        <v>39</v>
      </c>
      <c r="G518" s="53" t="s">
        <v>38</v>
      </c>
      <c r="H518" s="54" t="s">
        <v>292</v>
      </c>
      <c r="I518" s="55" t="s">
        <v>39</v>
      </c>
      <c r="J518" s="56" t="s">
        <v>40</v>
      </c>
      <c r="K518" s="56" t="s">
        <v>39</v>
      </c>
      <c r="L518" s="57" t="s">
        <v>39</v>
      </c>
      <c r="M518" s="56" t="s">
        <v>39</v>
      </c>
      <c r="N518" s="56" t="s">
        <v>39</v>
      </c>
      <c r="O518" s="58" t="s">
        <v>39</v>
      </c>
      <c r="P518" s="59" t="s">
        <v>40</v>
      </c>
      <c r="Q518" s="60" t="s">
        <v>40</v>
      </c>
      <c r="R518" s="61">
        <v>15.25</v>
      </c>
      <c r="S518" s="59" t="s">
        <v>40</v>
      </c>
      <c r="T518" s="60" t="s">
        <v>40</v>
      </c>
      <c r="U518" s="62">
        <v>3.81</v>
      </c>
      <c r="V518" s="61" t="s">
        <v>40</v>
      </c>
      <c r="W518" s="60" t="s">
        <v>40</v>
      </c>
      <c r="X518" s="63" t="s">
        <v>40</v>
      </c>
      <c r="Y518" s="59" t="s">
        <v>40</v>
      </c>
      <c r="Z518" s="60" t="s">
        <v>40</v>
      </c>
      <c r="AA518" s="63" t="s">
        <v>40</v>
      </c>
      <c r="AB518" s="64">
        <v>3</v>
      </c>
      <c r="AC518" s="60">
        <v>3</v>
      </c>
      <c r="AD518" s="65">
        <v>3.25</v>
      </c>
    </row>
    <row r="519" spans="1:30" s="3" customFormat="1" ht="15" customHeight="1" x14ac:dyDescent="0.25">
      <c r="A519" s="49" t="s">
        <v>1040</v>
      </c>
      <c r="B519" s="50" t="s">
        <v>1041</v>
      </c>
      <c r="C519" s="50" t="s">
        <v>37</v>
      </c>
      <c r="D519" s="51">
        <v>1000</v>
      </c>
      <c r="E519" s="52" t="s">
        <v>38</v>
      </c>
      <c r="F519" s="53" t="s">
        <v>39</v>
      </c>
      <c r="G519" s="53" t="s">
        <v>38</v>
      </c>
      <c r="H519" s="54" t="s">
        <v>39</v>
      </c>
      <c r="I519" s="55" t="s">
        <v>39</v>
      </c>
      <c r="J519" s="56" t="s">
        <v>40</v>
      </c>
      <c r="K519" s="56" t="s">
        <v>39</v>
      </c>
      <c r="L519" s="57" t="s">
        <v>39</v>
      </c>
      <c r="M519" s="56" t="s">
        <v>39</v>
      </c>
      <c r="N519" s="56" t="s">
        <v>39</v>
      </c>
      <c r="O519" s="58" t="s">
        <v>39</v>
      </c>
      <c r="P519" s="59">
        <v>12.25</v>
      </c>
      <c r="Q519" s="60" t="s">
        <v>40</v>
      </c>
      <c r="R519" s="61">
        <v>15.25</v>
      </c>
      <c r="S519" s="59">
        <v>3.06</v>
      </c>
      <c r="T519" s="60" t="s">
        <v>40</v>
      </c>
      <c r="U519" s="62">
        <v>3.81</v>
      </c>
      <c r="V519" s="61">
        <v>3</v>
      </c>
      <c r="W519" s="60">
        <v>3</v>
      </c>
      <c r="X519" s="63">
        <v>3.25</v>
      </c>
      <c r="Y519" s="59" t="s">
        <v>40</v>
      </c>
      <c r="Z519" s="60" t="s">
        <v>40</v>
      </c>
      <c r="AA519" s="63" t="s">
        <v>40</v>
      </c>
      <c r="AB519" s="64">
        <v>3</v>
      </c>
      <c r="AC519" s="60">
        <v>3</v>
      </c>
      <c r="AD519" s="65">
        <v>3.25</v>
      </c>
    </row>
    <row r="520" spans="1:30" s="3" customFormat="1" ht="15" customHeight="1" x14ac:dyDescent="0.25">
      <c r="A520" s="49" t="s">
        <v>1042</v>
      </c>
      <c r="B520" s="50" t="s">
        <v>1043</v>
      </c>
      <c r="C520" s="50" t="s">
        <v>37</v>
      </c>
      <c r="D520" s="51">
        <v>1000</v>
      </c>
      <c r="E520" s="52" t="s">
        <v>39</v>
      </c>
      <c r="F520" s="53" t="s">
        <v>39</v>
      </c>
      <c r="G520" s="53" t="s">
        <v>38</v>
      </c>
      <c r="H520" s="54" t="s">
        <v>292</v>
      </c>
      <c r="I520" s="55" t="s">
        <v>39</v>
      </c>
      <c r="J520" s="56" t="s">
        <v>40</v>
      </c>
      <c r="K520" s="56" t="s">
        <v>39</v>
      </c>
      <c r="L520" s="57" t="s">
        <v>39</v>
      </c>
      <c r="M520" s="56" t="s">
        <v>39</v>
      </c>
      <c r="N520" s="56" t="s">
        <v>39</v>
      </c>
      <c r="O520" s="58" t="s">
        <v>39</v>
      </c>
      <c r="P520" s="59" t="s">
        <v>40</v>
      </c>
      <c r="Q520" s="60" t="s">
        <v>40</v>
      </c>
      <c r="R520" s="61">
        <v>15.25</v>
      </c>
      <c r="S520" s="59" t="s">
        <v>40</v>
      </c>
      <c r="T520" s="60" t="s">
        <v>40</v>
      </c>
      <c r="U520" s="62">
        <v>3.81</v>
      </c>
      <c r="V520" s="61" t="s">
        <v>40</v>
      </c>
      <c r="W520" s="60" t="s">
        <v>40</v>
      </c>
      <c r="X520" s="63" t="s">
        <v>40</v>
      </c>
      <c r="Y520" s="59" t="s">
        <v>40</v>
      </c>
      <c r="Z520" s="60" t="s">
        <v>40</v>
      </c>
      <c r="AA520" s="63" t="s">
        <v>40</v>
      </c>
      <c r="AB520" s="64">
        <v>3</v>
      </c>
      <c r="AC520" s="60">
        <v>3</v>
      </c>
      <c r="AD520" s="65">
        <v>3.25</v>
      </c>
    </row>
    <row r="521" spans="1:30" s="3" customFormat="1" ht="15" customHeight="1" x14ac:dyDescent="0.25">
      <c r="A521" s="49" t="s">
        <v>1044</v>
      </c>
      <c r="B521" s="50" t="s">
        <v>1045</v>
      </c>
      <c r="C521" s="50" t="s">
        <v>37</v>
      </c>
      <c r="D521" s="51">
        <v>1360</v>
      </c>
      <c r="E521" s="52" t="s">
        <v>38</v>
      </c>
      <c r="F521" s="53" t="s">
        <v>39</v>
      </c>
      <c r="G521" s="53" t="s">
        <v>38</v>
      </c>
      <c r="H521" s="54" t="s">
        <v>39</v>
      </c>
      <c r="I521" s="55" t="s">
        <v>39</v>
      </c>
      <c r="J521" s="56" t="s">
        <v>40</v>
      </c>
      <c r="K521" s="56" t="s">
        <v>39</v>
      </c>
      <c r="L521" s="57" t="s">
        <v>39</v>
      </c>
      <c r="M521" s="56" t="s">
        <v>39</v>
      </c>
      <c r="N521" s="56" t="s">
        <v>38</v>
      </c>
      <c r="O521" s="58" t="s">
        <v>38</v>
      </c>
      <c r="P521" s="59">
        <v>12.25</v>
      </c>
      <c r="Q521" s="60" t="s">
        <v>40</v>
      </c>
      <c r="R521" s="61">
        <v>15.25</v>
      </c>
      <c r="S521" s="59">
        <v>3.06</v>
      </c>
      <c r="T521" s="60" t="s">
        <v>40</v>
      </c>
      <c r="U521" s="62">
        <v>3.81</v>
      </c>
      <c r="V521" s="61">
        <v>3</v>
      </c>
      <c r="W521" s="60">
        <v>3</v>
      </c>
      <c r="X521" s="63">
        <v>3.25</v>
      </c>
      <c r="Y521" s="59" t="s">
        <v>40</v>
      </c>
      <c r="Z521" s="60" t="s">
        <v>40</v>
      </c>
      <c r="AA521" s="63" t="s">
        <v>40</v>
      </c>
      <c r="AB521" s="64">
        <v>3</v>
      </c>
      <c r="AC521" s="60">
        <v>3</v>
      </c>
      <c r="AD521" s="65">
        <v>3.25</v>
      </c>
    </row>
    <row r="522" spans="1:30" s="3" customFormat="1" ht="15" customHeight="1" x14ac:dyDescent="0.25">
      <c r="A522" s="49" t="s">
        <v>1046</v>
      </c>
      <c r="B522" s="50" t="s">
        <v>1047</v>
      </c>
      <c r="C522" s="50" t="s">
        <v>37</v>
      </c>
      <c r="D522" s="51">
        <v>750</v>
      </c>
      <c r="E522" s="52" t="s">
        <v>38</v>
      </c>
      <c r="F522" s="53" t="s">
        <v>38</v>
      </c>
      <c r="G522" s="53" t="s">
        <v>39</v>
      </c>
      <c r="H522" s="54" t="s">
        <v>39</v>
      </c>
      <c r="I522" s="55" t="s">
        <v>39</v>
      </c>
      <c r="J522" s="56" t="s">
        <v>40</v>
      </c>
      <c r="K522" s="56" t="s">
        <v>39</v>
      </c>
      <c r="L522" s="57" t="s">
        <v>39</v>
      </c>
      <c r="M522" s="56" t="s">
        <v>39</v>
      </c>
      <c r="N522" s="56" t="s">
        <v>39</v>
      </c>
      <c r="O522" s="58" t="s">
        <v>39</v>
      </c>
      <c r="P522" s="59">
        <v>12.25</v>
      </c>
      <c r="Q522" s="60">
        <v>12.25</v>
      </c>
      <c r="R522" s="61" t="s">
        <v>40</v>
      </c>
      <c r="S522" s="59">
        <v>3.06</v>
      </c>
      <c r="T522" s="60">
        <v>3.06</v>
      </c>
      <c r="U522" s="62" t="s">
        <v>40</v>
      </c>
      <c r="V522" s="61">
        <v>3</v>
      </c>
      <c r="W522" s="60">
        <v>3</v>
      </c>
      <c r="X522" s="63">
        <v>3.25</v>
      </c>
      <c r="Y522" s="59">
        <v>3</v>
      </c>
      <c r="Z522" s="60">
        <v>3</v>
      </c>
      <c r="AA522" s="63">
        <v>3.25</v>
      </c>
      <c r="AB522" s="64" t="s">
        <v>40</v>
      </c>
      <c r="AC522" s="60" t="s">
        <v>40</v>
      </c>
      <c r="AD522" s="65" t="s">
        <v>40</v>
      </c>
    </row>
    <row r="523" spans="1:30" s="3" customFormat="1" ht="15" customHeight="1" x14ac:dyDescent="0.25">
      <c r="A523" s="49" t="s">
        <v>1048</v>
      </c>
      <c r="B523" s="50" t="s">
        <v>1049</v>
      </c>
      <c r="C523" s="50" t="s">
        <v>37</v>
      </c>
      <c r="D523" s="51">
        <v>1620</v>
      </c>
      <c r="E523" s="52" t="s">
        <v>38</v>
      </c>
      <c r="F523" s="53" t="s">
        <v>39</v>
      </c>
      <c r="G523" s="53" t="s">
        <v>38</v>
      </c>
      <c r="H523" s="54" t="s">
        <v>39</v>
      </c>
      <c r="I523" s="55" t="s">
        <v>39</v>
      </c>
      <c r="J523" s="56" t="s">
        <v>40</v>
      </c>
      <c r="K523" s="56" t="s">
        <v>39</v>
      </c>
      <c r="L523" s="57" t="s">
        <v>39</v>
      </c>
      <c r="M523" s="56" t="s">
        <v>39</v>
      </c>
      <c r="N523" s="56" t="s">
        <v>39</v>
      </c>
      <c r="O523" s="58" t="s">
        <v>39</v>
      </c>
      <c r="P523" s="59">
        <v>7.25</v>
      </c>
      <c r="Q523" s="60" t="s">
        <v>40</v>
      </c>
      <c r="R523" s="61">
        <v>15.25</v>
      </c>
      <c r="S523" s="59">
        <v>1.81</v>
      </c>
      <c r="T523" s="60" t="s">
        <v>40</v>
      </c>
      <c r="U523" s="62">
        <v>3.81</v>
      </c>
      <c r="V523" s="61" t="s">
        <v>40</v>
      </c>
      <c r="W523" s="60">
        <v>4.0640000000000001</v>
      </c>
      <c r="X523" s="63">
        <v>4.4459999999999997</v>
      </c>
      <c r="Y523" s="59" t="s">
        <v>40</v>
      </c>
      <c r="Z523" s="60" t="s">
        <v>40</v>
      </c>
      <c r="AA523" s="63" t="s">
        <v>40</v>
      </c>
      <c r="AB523" s="64" t="s">
        <v>40</v>
      </c>
      <c r="AC523" s="60">
        <v>3</v>
      </c>
      <c r="AD523" s="65">
        <v>3.25</v>
      </c>
    </row>
    <row r="524" spans="1:30" s="3" customFormat="1" ht="15" customHeight="1" x14ac:dyDescent="0.25">
      <c r="A524" s="49" t="s">
        <v>1050</v>
      </c>
      <c r="B524" s="50" t="s">
        <v>1051</v>
      </c>
      <c r="C524" s="50" t="s">
        <v>37</v>
      </c>
      <c r="D524" s="51">
        <v>1300</v>
      </c>
      <c r="E524" s="52" t="s">
        <v>38</v>
      </c>
      <c r="F524" s="53"/>
      <c r="G524" s="53" t="s">
        <v>39</v>
      </c>
      <c r="H524" s="54" t="s">
        <v>39</v>
      </c>
      <c r="I524" s="55" t="s">
        <v>39</v>
      </c>
      <c r="J524" s="56" t="s">
        <v>40</v>
      </c>
      <c r="K524" s="56" t="s">
        <v>39</v>
      </c>
      <c r="L524" s="57" t="s">
        <v>39</v>
      </c>
      <c r="M524" s="56" t="s">
        <v>39</v>
      </c>
      <c r="N524" s="56" t="s">
        <v>39</v>
      </c>
      <c r="O524" s="58" t="s">
        <v>39</v>
      </c>
      <c r="P524" s="59">
        <v>7.25</v>
      </c>
      <c r="Q524" s="60" t="s">
        <v>40</v>
      </c>
      <c r="R524" s="61" t="s">
        <v>40</v>
      </c>
      <c r="S524" s="59">
        <v>1.81</v>
      </c>
      <c r="T524" s="60" t="s">
        <v>40</v>
      </c>
      <c r="U524" s="62" t="s">
        <v>40</v>
      </c>
      <c r="V524" s="61" t="s">
        <v>40</v>
      </c>
      <c r="W524" s="60">
        <v>4.0640000000000001</v>
      </c>
      <c r="X524" s="63">
        <v>4.4459999999999997</v>
      </c>
      <c r="Y524" s="59" t="s">
        <v>40</v>
      </c>
      <c r="Z524" s="60" t="s">
        <v>40</v>
      </c>
      <c r="AA524" s="63" t="s">
        <v>40</v>
      </c>
      <c r="AB524" s="64" t="s">
        <v>40</v>
      </c>
      <c r="AC524" s="60" t="s">
        <v>40</v>
      </c>
      <c r="AD524" s="65" t="s">
        <v>40</v>
      </c>
    </row>
    <row r="525" spans="1:30" s="3" customFormat="1" ht="15" customHeight="1" x14ac:dyDescent="0.25">
      <c r="A525" s="49" t="s">
        <v>1052</v>
      </c>
      <c r="B525" s="50" t="s">
        <v>1053</v>
      </c>
      <c r="C525" s="50" t="s">
        <v>37</v>
      </c>
      <c r="D525" s="51">
        <v>1900</v>
      </c>
      <c r="E525" s="52" t="s">
        <v>38</v>
      </c>
      <c r="F525" s="53"/>
      <c r="G525" s="53" t="s">
        <v>39</v>
      </c>
      <c r="H525" s="54" t="s">
        <v>39</v>
      </c>
      <c r="I525" s="55" t="s">
        <v>39</v>
      </c>
      <c r="J525" s="56" t="s">
        <v>40</v>
      </c>
      <c r="K525" s="56" t="s">
        <v>39</v>
      </c>
      <c r="L525" s="57" t="s">
        <v>39</v>
      </c>
      <c r="M525" s="56" t="s">
        <v>39</v>
      </c>
      <c r="N525" s="56" t="s">
        <v>39</v>
      </c>
      <c r="O525" s="58" t="s">
        <v>39</v>
      </c>
      <c r="P525" s="59">
        <v>7.25</v>
      </c>
      <c r="Q525" s="60" t="s">
        <v>40</v>
      </c>
      <c r="R525" s="61" t="s">
        <v>40</v>
      </c>
      <c r="S525" s="59">
        <v>1.81</v>
      </c>
      <c r="T525" s="60" t="s">
        <v>40</v>
      </c>
      <c r="U525" s="62" t="s">
        <v>40</v>
      </c>
      <c r="V525" s="61" t="s">
        <v>40</v>
      </c>
      <c r="W525" s="60">
        <v>4.0640000000000001</v>
      </c>
      <c r="X525" s="63">
        <v>4.4459999999999997</v>
      </c>
      <c r="Y525" s="59" t="s">
        <v>40</v>
      </c>
      <c r="Z525" s="60" t="s">
        <v>40</v>
      </c>
      <c r="AA525" s="63" t="s">
        <v>40</v>
      </c>
      <c r="AB525" s="64" t="s">
        <v>40</v>
      </c>
      <c r="AC525" s="60" t="s">
        <v>40</v>
      </c>
      <c r="AD525" s="65" t="s">
        <v>40</v>
      </c>
    </row>
    <row r="526" spans="1:30" s="3" customFormat="1" ht="15" customHeight="1" x14ac:dyDescent="0.25">
      <c r="A526" s="49" t="s">
        <v>1054</v>
      </c>
      <c r="B526" s="50" t="s">
        <v>1055</v>
      </c>
      <c r="C526" s="50" t="s">
        <v>37</v>
      </c>
      <c r="D526" s="51">
        <v>1680</v>
      </c>
      <c r="E526" s="52" t="s">
        <v>38</v>
      </c>
      <c r="F526" s="53"/>
      <c r="G526" s="53"/>
      <c r="H526" s="54"/>
      <c r="I526" s="55"/>
      <c r="J526" s="56" t="s">
        <v>40</v>
      </c>
      <c r="K526" s="56"/>
      <c r="L526" s="57"/>
      <c r="M526" s="56"/>
      <c r="N526" s="56"/>
      <c r="O526" s="58"/>
      <c r="P526" s="59">
        <v>6.75</v>
      </c>
      <c r="Q526" s="60" t="s">
        <v>40</v>
      </c>
      <c r="R526" s="61" t="s">
        <v>40</v>
      </c>
      <c r="S526" s="59">
        <v>1.69</v>
      </c>
      <c r="T526" s="60" t="s">
        <v>40</v>
      </c>
      <c r="U526" s="62" t="s">
        <v>40</v>
      </c>
      <c r="V526" s="61" t="s">
        <v>40</v>
      </c>
      <c r="W526" s="60">
        <v>4.4640000000000004</v>
      </c>
      <c r="X526" s="63">
        <v>4.8959999999999999</v>
      </c>
      <c r="Y526" s="59" t="s">
        <v>40</v>
      </c>
      <c r="Z526" s="60" t="s">
        <v>40</v>
      </c>
      <c r="AA526" s="63" t="s">
        <v>40</v>
      </c>
      <c r="AB526" s="64" t="s">
        <v>40</v>
      </c>
      <c r="AC526" s="60" t="s">
        <v>40</v>
      </c>
      <c r="AD526" s="65" t="s">
        <v>40</v>
      </c>
    </row>
    <row r="527" spans="1:30" s="3" customFormat="1" ht="15" customHeight="1" x14ac:dyDescent="0.25">
      <c r="A527" s="49" t="s">
        <v>1056</v>
      </c>
      <c r="B527" s="50" t="s">
        <v>1057</v>
      </c>
      <c r="C527" s="50" t="s">
        <v>37</v>
      </c>
      <c r="D527" s="51">
        <v>454</v>
      </c>
      <c r="E527" s="52" t="s">
        <v>38</v>
      </c>
      <c r="F527" s="53" t="s">
        <v>39</v>
      </c>
      <c r="G527" s="53" t="s">
        <v>39</v>
      </c>
      <c r="H527" s="54" t="s">
        <v>39</v>
      </c>
      <c r="I527" s="55" t="s">
        <v>39</v>
      </c>
      <c r="J527" s="56" t="s">
        <v>40</v>
      </c>
      <c r="K527" s="56" t="s">
        <v>39</v>
      </c>
      <c r="L527" s="57" t="s">
        <v>39</v>
      </c>
      <c r="M527" s="56" t="s">
        <v>39</v>
      </c>
      <c r="N527" s="56" t="s">
        <v>39</v>
      </c>
      <c r="O527" s="58" t="s">
        <v>39</v>
      </c>
      <c r="P527" s="59">
        <v>10.75</v>
      </c>
      <c r="Q527" s="60" t="s">
        <v>40</v>
      </c>
      <c r="R527" s="61" t="s">
        <v>40</v>
      </c>
      <c r="S527" s="59">
        <v>2.69</v>
      </c>
      <c r="T527" s="60" t="s">
        <v>40</v>
      </c>
      <c r="U527" s="62" t="s">
        <v>40</v>
      </c>
      <c r="V527" s="61">
        <v>3</v>
      </c>
      <c r="W527" s="60">
        <v>3</v>
      </c>
      <c r="X527" s="63">
        <v>3.25</v>
      </c>
      <c r="Y527" s="59" t="s">
        <v>40</v>
      </c>
      <c r="Z527" s="60" t="s">
        <v>40</v>
      </c>
      <c r="AA527" s="63" t="s">
        <v>40</v>
      </c>
      <c r="AB527" s="64" t="s">
        <v>40</v>
      </c>
      <c r="AC527" s="60" t="s">
        <v>40</v>
      </c>
      <c r="AD527" s="65" t="s">
        <v>40</v>
      </c>
    </row>
    <row r="528" spans="1:30" s="3" customFormat="1" ht="15" customHeight="1" x14ac:dyDescent="0.25">
      <c r="A528" s="49" t="s">
        <v>1058</v>
      </c>
      <c r="B528" s="50" t="s">
        <v>1059</v>
      </c>
      <c r="C528" s="50" t="s">
        <v>37</v>
      </c>
      <c r="D528" s="51">
        <v>430</v>
      </c>
      <c r="E528" s="52" t="s">
        <v>38</v>
      </c>
      <c r="F528" s="53" t="s">
        <v>38</v>
      </c>
      <c r="G528" s="53" t="s">
        <v>39</v>
      </c>
      <c r="H528" s="54" t="s">
        <v>39</v>
      </c>
      <c r="I528" s="55" t="s">
        <v>38</v>
      </c>
      <c r="J528" s="56" t="s">
        <v>38</v>
      </c>
      <c r="K528" s="56" t="s">
        <v>39</v>
      </c>
      <c r="L528" s="57" t="s">
        <v>39</v>
      </c>
      <c r="M528" s="56" t="s">
        <v>39</v>
      </c>
      <c r="N528" s="56" t="s">
        <v>38</v>
      </c>
      <c r="O528" s="58" t="s">
        <v>38</v>
      </c>
      <c r="P528" s="59">
        <v>12.75</v>
      </c>
      <c r="Q528" s="60">
        <v>12.75</v>
      </c>
      <c r="R528" s="61" t="s">
        <v>40</v>
      </c>
      <c r="S528" s="59">
        <v>3.19</v>
      </c>
      <c r="T528" s="60">
        <v>3.19</v>
      </c>
      <c r="U528" s="62" t="s">
        <v>40</v>
      </c>
      <c r="V528" s="61">
        <v>3</v>
      </c>
      <c r="W528" s="60">
        <v>3</v>
      </c>
      <c r="X528" s="63">
        <v>3.25</v>
      </c>
      <c r="Y528" s="59">
        <v>3</v>
      </c>
      <c r="Z528" s="60">
        <v>3</v>
      </c>
      <c r="AA528" s="63">
        <v>3.25</v>
      </c>
      <c r="AB528" s="64" t="s">
        <v>40</v>
      </c>
      <c r="AC528" s="60" t="s">
        <v>40</v>
      </c>
      <c r="AD528" s="65" t="s">
        <v>40</v>
      </c>
    </row>
    <row r="529" spans="1:30" s="3" customFormat="1" ht="15" customHeight="1" x14ac:dyDescent="0.25">
      <c r="A529" s="49" t="s">
        <v>1060</v>
      </c>
      <c r="B529" s="50" t="s">
        <v>1061</v>
      </c>
      <c r="C529" s="50" t="s">
        <v>37</v>
      </c>
      <c r="D529" s="51">
        <v>422</v>
      </c>
      <c r="E529" s="52" t="s">
        <v>38</v>
      </c>
      <c r="F529" s="53" t="s">
        <v>39</v>
      </c>
      <c r="G529" s="53" t="s">
        <v>39</v>
      </c>
      <c r="H529" s="54" t="s">
        <v>39</v>
      </c>
      <c r="I529" s="55" t="s">
        <v>38</v>
      </c>
      <c r="J529" s="56" t="s">
        <v>40</v>
      </c>
      <c r="K529" s="56" t="s">
        <v>39</v>
      </c>
      <c r="L529" s="57" t="s">
        <v>39</v>
      </c>
      <c r="M529" s="56" t="s">
        <v>39</v>
      </c>
      <c r="N529" s="56" t="s">
        <v>39</v>
      </c>
      <c r="O529" s="58" t="s">
        <v>39</v>
      </c>
      <c r="P529" s="59">
        <v>9.75</v>
      </c>
      <c r="Q529" s="60" t="s">
        <v>40</v>
      </c>
      <c r="R529" s="61" t="s">
        <v>40</v>
      </c>
      <c r="S529" s="59">
        <v>2.44</v>
      </c>
      <c r="T529" s="60" t="s">
        <v>40</v>
      </c>
      <c r="U529" s="62" t="s">
        <v>40</v>
      </c>
      <c r="V529" s="61">
        <v>3</v>
      </c>
      <c r="W529" s="60">
        <v>3</v>
      </c>
      <c r="X529" s="63">
        <v>3.25</v>
      </c>
      <c r="Y529" s="59" t="s">
        <v>40</v>
      </c>
      <c r="Z529" s="60" t="s">
        <v>40</v>
      </c>
      <c r="AA529" s="63" t="s">
        <v>40</v>
      </c>
      <c r="AB529" s="64" t="s">
        <v>40</v>
      </c>
      <c r="AC529" s="60" t="s">
        <v>40</v>
      </c>
      <c r="AD529" s="65" t="s">
        <v>40</v>
      </c>
    </row>
    <row r="530" spans="1:30" s="3" customFormat="1" ht="15" customHeight="1" x14ac:dyDescent="0.25">
      <c r="A530" s="49" t="s">
        <v>1062</v>
      </c>
      <c r="B530" s="50" t="s">
        <v>1063</v>
      </c>
      <c r="C530" s="50" t="s">
        <v>37</v>
      </c>
      <c r="D530" s="51">
        <v>410</v>
      </c>
      <c r="E530" s="52" t="s">
        <v>38</v>
      </c>
      <c r="F530" s="53" t="s">
        <v>39</v>
      </c>
      <c r="G530" s="53" t="s">
        <v>39</v>
      </c>
      <c r="H530" s="54" t="s">
        <v>39</v>
      </c>
      <c r="I530" s="55" t="s">
        <v>39</v>
      </c>
      <c r="J530" s="56" t="s">
        <v>40</v>
      </c>
      <c r="K530" s="56" t="s">
        <v>39</v>
      </c>
      <c r="L530" s="57" t="s">
        <v>39</v>
      </c>
      <c r="M530" s="56" t="s">
        <v>39</v>
      </c>
      <c r="N530" s="56" t="s">
        <v>39</v>
      </c>
      <c r="O530" s="58" t="s">
        <v>39</v>
      </c>
      <c r="P530" s="59">
        <v>10.75</v>
      </c>
      <c r="Q530" s="60" t="s">
        <v>40</v>
      </c>
      <c r="R530" s="61" t="s">
        <v>40</v>
      </c>
      <c r="S530" s="59">
        <v>2.69</v>
      </c>
      <c r="T530" s="60" t="s">
        <v>40</v>
      </c>
      <c r="U530" s="62" t="s">
        <v>40</v>
      </c>
      <c r="V530" s="61">
        <v>3</v>
      </c>
      <c r="W530" s="60">
        <v>3</v>
      </c>
      <c r="X530" s="63">
        <v>3.25</v>
      </c>
      <c r="Y530" s="59" t="s">
        <v>40</v>
      </c>
      <c r="Z530" s="60" t="s">
        <v>40</v>
      </c>
      <c r="AA530" s="63" t="s">
        <v>40</v>
      </c>
      <c r="AB530" s="64" t="s">
        <v>40</v>
      </c>
      <c r="AC530" s="60" t="s">
        <v>40</v>
      </c>
      <c r="AD530" s="65" t="s">
        <v>40</v>
      </c>
    </row>
    <row r="531" spans="1:30" s="3" customFormat="1" ht="15" customHeight="1" x14ac:dyDescent="0.25">
      <c r="A531" s="49" t="s">
        <v>1064</v>
      </c>
      <c r="B531" s="50" t="s">
        <v>1065</v>
      </c>
      <c r="C531" s="50" t="s">
        <v>37</v>
      </c>
      <c r="D531" s="51">
        <v>812</v>
      </c>
      <c r="E531" s="52" t="s">
        <v>38</v>
      </c>
      <c r="F531" s="53" t="s">
        <v>39</v>
      </c>
      <c r="G531" s="53" t="s">
        <v>38</v>
      </c>
      <c r="H531" s="54" t="s">
        <v>39</v>
      </c>
      <c r="I531" s="55" t="s">
        <v>39</v>
      </c>
      <c r="J531" s="56" t="s">
        <v>40</v>
      </c>
      <c r="K531" s="56" t="s">
        <v>39</v>
      </c>
      <c r="L531" s="57" t="s">
        <v>39</v>
      </c>
      <c r="M531" s="56" t="s">
        <v>39</v>
      </c>
      <c r="N531" s="56" t="s">
        <v>39</v>
      </c>
      <c r="O531" s="58" t="s">
        <v>39</v>
      </c>
      <c r="P531" s="59">
        <v>11.25</v>
      </c>
      <c r="Q531" s="60" t="s">
        <v>40</v>
      </c>
      <c r="R531" s="61">
        <v>14.25</v>
      </c>
      <c r="S531" s="59">
        <v>2.81</v>
      </c>
      <c r="T531" s="60" t="s">
        <v>40</v>
      </c>
      <c r="U531" s="62">
        <v>3.56</v>
      </c>
      <c r="V531" s="61">
        <v>3</v>
      </c>
      <c r="W531" s="60">
        <v>3</v>
      </c>
      <c r="X531" s="63">
        <v>3.25</v>
      </c>
      <c r="Y531" s="59" t="s">
        <v>40</v>
      </c>
      <c r="Z531" s="60" t="s">
        <v>40</v>
      </c>
      <c r="AA531" s="63" t="s">
        <v>40</v>
      </c>
      <c r="AB531" s="64">
        <v>3</v>
      </c>
      <c r="AC531" s="60">
        <v>3</v>
      </c>
      <c r="AD531" s="65">
        <v>3.25</v>
      </c>
    </row>
    <row r="532" spans="1:30" s="3" customFormat="1" ht="15" customHeight="1" x14ac:dyDescent="0.25">
      <c r="A532" s="49" t="s">
        <v>1066</v>
      </c>
      <c r="B532" s="50" t="s">
        <v>1067</v>
      </c>
      <c r="C532" s="50" t="s">
        <v>37</v>
      </c>
      <c r="D532" s="51">
        <v>1044</v>
      </c>
      <c r="E532" s="52" t="s">
        <v>38</v>
      </c>
      <c r="F532" s="53" t="s">
        <v>39</v>
      </c>
      <c r="G532" s="53" t="s">
        <v>38</v>
      </c>
      <c r="H532" s="54" t="s">
        <v>39</v>
      </c>
      <c r="I532" s="55" t="s">
        <v>39</v>
      </c>
      <c r="J532" s="56" t="s">
        <v>40</v>
      </c>
      <c r="K532" s="56" t="s">
        <v>39</v>
      </c>
      <c r="L532" s="57" t="s">
        <v>39</v>
      </c>
      <c r="M532" s="56" t="s">
        <v>39</v>
      </c>
      <c r="N532" s="56" t="s">
        <v>39</v>
      </c>
      <c r="O532" s="58" t="s">
        <v>39</v>
      </c>
      <c r="P532" s="59">
        <v>11.25</v>
      </c>
      <c r="Q532" s="60" t="s">
        <v>40</v>
      </c>
      <c r="R532" s="61">
        <v>14.25</v>
      </c>
      <c r="S532" s="59">
        <v>2.81</v>
      </c>
      <c r="T532" s="60" t="s">
        <v>40</v>
      </c>
      <c r="U532" s="62">
        <v>3.56</v>
      </c>
      <c r="V532" s="61">
        <v>3</v>
      </c>
      <c r="W532" s="60">
        <v>3</v>
      </c>
      <c r="X532" s="63">
        <v>3.25</v>
      </c>
      <c r="Y532" s="59" t="s">
        <v>40</v>
      </c>
      <c r="Z532" s="60" t="s">
        <v>40</v>
      </c>
      <c r="AA532" s="63" t="s">
        <v>40</v>
      </c>
      <c r="AB532" s="64">
        <v>3</v>
      </c>
      <c r="AC532" s="60">
        <v>3</v>
      </c>
      <c r="AD532" s="65">
        <v>3.25</v>
      </c>
    </row>
    <row r="533" spans="1:30" s="3" customFormat="1" ht="15" customHeight="1" x14ac:dyDescent="0.25">
      <c r="A533" s="49" t="s">
        <v>1068</v>
      </c>
      <c r="B533" s="50" t="s">
        <v>1069</v>
      </c>
      <c r="C533" s="50" t="s">
        <v>37</v>
      </c>
      <c r="D533" s="51">
        <v>986</v>
      </c>
      <c r="E533" s="52" t="s">
        <v>39</v>
      </c>
      <c r="F533" s="53" t="s">
        <v>39</v>
      </c>
      <c r="G533" s="53" t="s">
        <v>38</v>
      </c>
      <c r="H533" s="54" t="s">
        <v>292</v>
      </c>
      <c r="I533" s="55" t="s">
        <v>39</v>
      </c>
      <c r="J533" s="56" t="s">
        <v>40</v>
      </c>
      <c r="K533" s="56" t="s">
        <v>39</v>
      </c>
      <c r="L533" s="57" t="s">
        <v>39</v>
      </c>
      <c r="M533" s="56" t="s">
        <v>39</v>
      </c>
      <c r="N533" s="56" t="s">
        <v>39</v>
      </c>
      <c r="O533" s="58" t="s">
        <v>39</v>
      </c>
      <c r="P533" s="59" t="s">
        <v>40</v>
      </c>
      <c r="Q533" s="60" t="s">
        <v>40</v>
      </c>
      <c r="R533" s="61">
        <v>14.25</v>
      </c>
      <c r="S533" s="59" t="s">
        <v>40</v>
      </c>
      <c r="T533" s="60" t="s">
        <v>40</v>
      </c>
      <c r="U533" s="62">
        <v>3.56</v>
      </c>
      <c r="V533" s="61" t="s">
        <v>40</v>
      </c>
      <c r="W533" s="60" t="s">
        <v>40</v>
      </c>
      <c r="X533" s="63" t="s">
        <v>40</v>
      </c>
      <c r="Y533" s="59" t="s">
        <v>40</v>
      </c>
      <c r="Z533" s="60" t="s">
        <v>40</v>
      </c>
      <c r="AA533" s="63" t="s">
        <v>40</v>
      </c>
      <c r="AB533" s="64">
        <v>3</v>
      </c>
      <c r="AC533" s="60">
        <v>3</v>
      </c>
      <c r="AD533" s="65">
        <v>3.25</v>
      </c>
    </row>
    <row r="534" spans="1:30" s="3" customFormat="1" ht="15" customHeight="1" x14ac:dyDescent="0.25">
      <c r="A534" s="49" t="s">
        <v>1070</v>
      </c>
      <c r="B534" s="50" t="s">
        <v>1071</v>
      </c>
      <c r="C534" s="50" t="s">
        <v>37</v>
      </c>
      <c r="D534" s="51">
        <v>1085</v>
      </c>
      <c r="E534" s="52" t="s">
        <v>38</v>
      </c>
      <c r="F534" s="53" t="s">
        <v>39</v>
      </c>
      <c r="G534" s="53" t="s">
        <v>38</v>
      </c>
      <c r="H534" s="54" t="s">
        <v>39</v>
      </c>
      <c r="I534" s="55" t="s">
        <v>39</v>
      </c>
      <c r="J534" s="56" t="s">
        <v>40</v>
      </c>
      <c r="K534" s="56" t="s">
        <v>39</v>
      </c>
      <c r="L534" s="57" t="s">
        <v>39</v>
      </c>
      <c r="M534" s="56" t="s">
        <v>39</v>
      </c>
      <c r="N534" s="56" t="s">
        <v>39</v>
      </c>
      <c r="O534" s="58" t="s">
        <v>39</v>
      </c>
      <c r="P534" s="59">
        <v>11.25</v>
      </c>
      <c r="Q534" s="60" t="s">
        <v>40</v>
      </c>
      <c r="R534" s="61">
        <v>14.25</v>
      </c>
      <c r="S534" s="59">
        <v>2.81</v>
      </c>
      <c r="T534" s="60" t="s">
        <v>40</v>
      </c>
      <c r="U534" s="62">
        <v>3.56</v>
      </c>
      <c r="V534" s="61">
        <v>3</v>
      </c>
      <c r="W534" s="60">
        <v>3</v>
      </c>
      <c r="X534" s="63">
        <v>3.25</v>
      </c>
      <c r="Y534" s="59" t="s">
        <v>40</v>
      </c>
      <c r="Z534" s="60" t="s">
        <v>40</v>
      </c>
      <c r="AA534" s="63" t="s">
        <v>40</v>
      </c>
      <c r="AB534" s="64">
        <v>3</v>
      </c>
      <c r="AC534" s="60">
        <v>3</v>
      </c>
      <c r="AD534" s="65">
        <v>3.25</v>
      </c>
    </row>
    <row r="535" spans="1:30" s="3" customFormat="1" ht="15" customHeight="1" x14ac:dyDescent="0.25">
      <c r="A535" s="49" t="s">
        <v>1072</v>
      </c>
      <c r="B535" s="50" t="s">
        <v>1073</v>
      </c>
      <c r="C535" s="50" t="s">
        <v>37</v>
      </c>
      <c r="D535" s="51">
        <v>849</v>
      </c>
      <c r="E535" s="52" t="s">
        <v>39</v>
      </c>
      <c r="F535" s="53" t="s">
        <v>39</v>
      </c>
      <c r="G535" s="53" t="s">
        <v>38</v>
      </c>
      <c r="H535" s="54" t="s">
        <v>292</v>
      </c>
      <c r="I535" s="55" t="s">
        <v>39</v>
      </c>
      <c r="J535" s="56" t="s">
        <v>40</v>
      </c>
      <c r="K535" s="56" t="s">
        <v>39</v>
      </c>
      <c r="L535" s="57" t="s">
        <v>39</v>
      </c>
      <c r="M535" s="56" t="s">
        <v>39</v>
      </c>
      <c r="N535" s="56" t="s">
        <v>39</v>
      </c>
      <c r="O535" s="58" t="s">
        <v>39</v>
      </c>
      <c r="P535" s="59" t="s">
        <v>40</v>
      </c>
      <c r="Q535" s="60" t="s">
        <v>40</v>
      </c>
      <c r="R535" s="61">
        <v>14.25</v>
      </c>
      <c r="S535" s="59" t="s">
        <v>40</v>
      </c>
      <c r="T535" s="60" t="s">
        <v>40</v>
      </c>
      <c r="U535" s="62">
        <v>3.56</v>
      </c>
      <c r="V535" s="61" t="s">
        <v>40</v>
      </c>
      <c r="W535" s="60" t="s">
        <v>40</v>
      </c>
      <c r="X535" s="63" t="s">
        <v>40</v>
      </c>
      <c r="Y535" s="59" t="s">
        <v>40</v>
      </c>
      <c r="Z535" s="60" t="s">
        <v>40</v>
      </c>
      <c r="AA535" s="63" t="s">
        <v>40</v>
      </c>
      <c r="AB535" s="64">
        <v>3</v>
      </c>
      <c r="AC535" s="60">
        <v>3</v>
      </c>
      <c r="AD535" s="65">
        <v>3.25</v>
      </c>
    </row>
    <row r="536" spans="1:30" s="3" customFormat="1" ht="15" customHeight="1" x14ac:dyDescent="0.25">
      <c r="A536" s="49" t="s">
        <v>1074</v>
      </c>
      <c r="B536" s="50" t="s">
        <v>1075</v>
      </c>
      <c r="C536" s="50" t="s">
        <v>37</v>
      </c>
      <c r="D536" s="51">
        <v>960</v>
      </c>
      <c r="E536" s="52" t="s">
        <v>39</v>
      </c>
      <c r="F536" s="53" t="s">
        <v>39</v>
      </c>
      <c r="G536" s="53" t="s">
        <v>38</v>
      </c>
      <c r="H536" s="54" t="s">
        <v>292</v>
      </c>
      <c r="I536" s="55" t="s">
        <v>39</v>
      </c>
      <c r="J536" s="56" t="s">
        <v>40</v>
      </c>
      <c r="K536" s="56" t="s">
        <v>39</v>
      </c>
      <c r="L536" s="57" t="s">
        <v>39</v>
      </c>
      <c r="M536" s="56" t="s">
        <v>39</v>
      </c>
      <c r="N536" s="56" t="s">
        <v>39</v>
      </c>
      <c r="O536" s="58" t="s">
        <v>39</v>
      </c>
      <c r="P536" s="59" t="s">
        <v>40</v>
      </c>
      <c r="Q536" s="60" t="s">
        <v>40</v>
      </c>
      <c r="R536" s="61">
        <v>14.25</v>
      </c>
      <c r="S536" s="59" t="s">
        <v>40</v>
      </c>
      <c r="T536" s="60" t="s">
        <v>40</v>
      </c>
      <c r="U536" s="62">
        <v>3.56</v>
      </c>
      <c r="V536" s="61" t="s">
        <v>40</v>
      </c>
      <c r="W536" s="60" t="s">
        <v>40</v>
      </c>
      <c r="X536" s="63" t="s">
        <v>40</v>
      </c>
      <c r="Y536" s="59" t="s">
        <v>40</v>
      </c>
      <c r="Z536" s="60" t="s">
        <v>40</v>
      </c>
      <c r="AA536" s="63" t="s">
        <v>40</v>
      </c>
      <c r="AB536" s="64">
        <v>3</v>
      </c>
      <c r="AC536" s="60">
        <v>3</v>
      </c>
      <c r="AD536" s="65">
        <v>3.25</v>
      </c>
    </row>
    <row r="537" spans="1:30" s="3" customFormat="1" ht="15" customHeight="1" x14ac:dyDescent="0.25">
      <c r="A537" s="49" t="s">
        <v>1076</v>
      </c>
      <c r="B537" s="50" t="s">
        <v>1077</v>
      </c>
      <c r="C537" s="50" t="s">
        <v>37</v>
      </c>
      <c r="D537" s="51">
        <v>1010</v>
      </c>
      <c r="E537" s="52" t="s">
        <v>39</v>
      </c>
      <c r="F537" s="53" t="s">
        <v>39</v>
      </c>
      <c r="G537" s="53" t="s">
        <v>38</v>
      </c>
      <c r="H537" s="54" t="s">
        <v>292</v>
      </c>
      <c r="I537" s="55" t="s">
        <v>39</v>
      </c>
      <c r="J537" s="56" t="s">
        <v>40</v>
      </c>
      <c r="K537" s="56" t="s">
        <v>39</v>
      </c>
      <c r="L537" s="57" t="s">
        <v>39</v>
      </c>
      <c r="M537" s="56" t="s">
        <v>39</v>
      </c>
      <c r="N537" s="56" t="s">
        <v>39</v>
      </c>
      <c r="O537" s="58" t="s">
        <v>39</v>
      </c>
      <c r="P537" s="59" t="s">
        <v>40</v>
      </c>
      <c r="Q537" s="60" t="s">
        <v>40</v>
      </c>
      <c r="R537" s="61">
        <v>14.25</v>
      </c>
      <c r="S537" s="59" t="s">
        <v>40</v>
      </c>
      <c r="T537" s="60" t="s">
        <v>40</v>
      </c>
      <c r="U537" s="62">
        <v>3.56</v>
      </c>
      <c r="V537" s="61" t="s">
        <v>40</v>
      </c>
      <c r="W537" s="60" t="s">
        <v>40</v>
      </c>
      <c r="X537" s="63" t="s">
        <v>40</v>
      </c>
      <c r="Y537" s="59" t="s">
        <v>40</v>
      </c>
      <c r="Z537" s="60" t="s">
        <v>40</v>
      </c>
      <c r="AA537" s="63" t="s">
        <v>40</v>
      </c>
      <c r="AB537" s="64">
        <v>3</v>
      </c>
      <c r="AC537" s="60">
        <v>3</v>
      </c>
      <c r="AD537" s="65">
        <v>3.25</v>
      </c>
    </row>
    <row r="538" spans="1:30" s="3" customFormat="1" ht="15" customHeight="1" x14ac:dyDescent="0.25">
      <c r="A538" s="49" t="s">
        <v>1078</v>
      </c>
      <c r="B538" s="50" t="s">
        <v>1079</v>
      </c>
      <c r="C538" s="50" t="s">
        <v>37</v>
      </c>
      <c r="D538" s="51">
        <v>721</v>
      </c>
      <c r="E538" s="52" t="s">
        <v>39</v>
      </c>
      <c r="F538" s="53" t="s">
        <v>39</v>
      </c>
      <c r="G538" s="53" t="s">
        <v>38</v>
      </c>
      <c r="H538" s="54" t="s">
        <v>292</v>
      </c>
      <c r="I538" s="55" t="s">
        <v>39</v>
      </c>
      <c r="J538" s="56" t="s">
        <v>40</v>
      </c>
      <c r="K538" s="56" t="s">
        <v>39</v>
      </c>
      <c r="L538" s="57" t="s">
        <v>39</v>
      </c>
      <c r="M538" s="56" t="s">
        <v>39</v>
      </c>
      <c r="N538" s="56" t="s">
        <v>39</v>
      </c>
      <c r="O538" s="58" t="s">
        <v>39</v>
      </c>
      <c r="P538" s="59" t="s">
        <v>40</v>
      </c>
      <c r="Q538" s="60" t="s">
        <v>40</v>
      </c>
      <c r="R538" s="61">
        <v>14.25</v>
      </c>
      <c r="S538" s="59" t="s">
        <v>40</v>
      </c>
      <c r="T538" s="60" t="s">
        <v>40</v>
      </c>
      <c r="U538" s="62">
        <v>3.56</v>
      </c>
      <c r="V538" s="61" t="s">
        <v>40</v>
      </c>
      <c r="W538" s="60" t="s">
        <v>40</v>
      </c>
      <c r="X538" s="63" t="s">
        <v>40</v>
      </c>
      <c r="Y538" s="59" t="s">
        <v>40</v>
      </c>
      <c r="Z538" s="60" t="s">
        <v>40</v>
      </c>
      <c r="AA538" s="63" t="s">
        <v>40</v>
      </c>
      <c r="AB538" s="64">
        <v>3</v>
      </c>
      <c r="AC538" s="60">
        <v>3</v>
      </c>
      <c r="AD538" s="65">
        <v>3.25</v>
      </c>
    </row>
    <row r="539" spans="1:30" s="3" customFormat="1" ht="15" customHeight="1" x14ac:dyDescent="0.25">
      <c r="A539" s="49" t="s">
        <v>1080</v>
      </c>
      <c r="B539" s="50" t="s">
        <v>1081</v>
      </c>
      <c r="C539" s="50" t="s">
        <v>37</v>
      </c>
      <c r="D539" s="51">
        <v>1140</v>
      </c>
      <c r="E539" s="52" t="s">
        <v>39</v>
      </c>
      <c r="F539" s="53" t="s">
        <v>39</v>
      </c>
      <c r="G539" s="53" t="s">
        <v>38</v>
      </c>
      <c r="H539" s="54" t="s">
        <v>292</v>
      </c>
      <c r="I539" s="55" t="s">
        <v>39</v>
      </c>
      <c r="J539" s="56" t="s">
        <v>40</v>
      </c>
      <c r="K539" s="56" t="s">
        <v>39</v>
      </c>
      <c r="L539" s="57" t="s">
        <v>39</v>
      </c>
      <c r="M539" s="56" t="s">
        <v>39</v>
      </c>
      <c r="N539" s="56" t="s">
        <v>39</v>
      </c>
      <c r="O539" s="58" t="s">
        <v>39</v>
      </c>
      <c r="P539" s="59" t="s">
        <v>40</v>
      </c>
      <c r="Q539" s="60" t="s">
        <v>40</v>
      </c>
      <c r="R539" s="61">
        <v>14.25</v>
      </c>
      <c r="S539" s="59" t="s">
        <v>40</v>
      </c>
      <c r="T539" s="60" t="s">
        <v>40</v>
      </c>
      <c r="U539" s="62">
        <v>3.56</v>
      </c>
      <c r="V539" s="61" t="s">
        <v>40</v>
      </c>
      <c r="W539" s="60" t="s">
        <v>40</v>
      </c>
      <c r="X539" s="63" t="s">
        <v>40</v>
      </c>
      <c r="Y539" s="59" t="s">
        <v>40</v>
      </c>
      <c r="Z539" s="60" t="s">
        <v>40</v>
      </c>
      <c r="AA539" s="63" t="s">
        <v>40</v>
      </c>
      <c r="AB539" s="64">
        <v>3</v>
      </c>
      <c r="AC539" s="60">
        <v>3</v>
      </c>
      <c r="AD539" s="65">
        <v>3.25</v>
      </c>
    </row>
    <row r="540" spans="1:30" s="3" customFormat="1" ht="15" customHeight="1" x14ac:dyDescent="0.25">
      <c r="A540" s="49" t="s">
        <v>1082</v>
      </c>
      <c r="B540" s="50" t="s">
        <v>1083</v>
      </c>
      <c r="C540" s="50" t="s">
        <v>37</v>
      </c>
      <c r="D540" s="51">
        <v>888</v>
      </c>
      <c r="E540" s="52" t="s">
        <v>38</v>
      </c>
      <c r="F540" s="53" t="s">
        <v>39</v>
      </c>
      <c r="G540" s="53" t="s">
        <v>39</v>
      </c>
      <c r="H540" s="54" t="s">
        <v>39</v>
      </c>
      <c r="I540" s="55" t="s">
        <v>39</v>
      </c>
      <c r="J540" s="56" t="s">
        <v>40</v>
      </c>
      <c r="K540" s="56" t="s">
        <v>39</v>
      </c>
      <c r="L540" s="57" t="s">
        <v>39</v>
      </c>
      <c r="M540" s="56" t="s">
        <v>39</v>
      </c>
      <c r="N540" s="56" t="s">
        <v>39</v>
      </c>
      <c r="O540" s="58" t="s">
        <v>38</v>
      </c>
      <c r="P540" s="59">
        <v>9.25</v>
      </c>
      <c r="Q540" s="60" t="s">
        <v>40</v>
      </c>
      <c r="R540" s="61" t="s">
        <v>40</v>
      </c>
      <c r="S540" s="59">
        <v>2.31</v>
      </c>
      <c r="T540" s="60" t="s">
        <v>40</v>
      </c>
      <c r="U540" s="62" t="s">
        <v>40</v>
      </c>
      <c r="V540" s="61">
        <v>3</v>
      </c>
      <c r="W540" s="60">
        <v>3</v>
      </c>
      <c r="X540" s="63">
        <v>3.25</v>
      </c>
      <c r="Y540" s="59" t="s">
        <v>40</v>
      </c>
      <c r="Z540" s="60" t="s">
        <v>40</v>
      </c>
      <c r="AA540" s="63" t="s">
        <v>40</v>
      </c>
      <c r="AB540" s="64" t="s">
        <v>40</v>
      </c>
      <c r="AC540" s="60" t="s">
        <v>40</v>
      </c>
      <c r="AD540" s="65" t="s">
        <v>40</v>
      </c>
    </row>
    <row r="541" spans="1:30" s="3" customFormat="1" ht="15" customHeight="1" x14ac:dyDescent="0.25">
      <c r="A541" s="49" t="s">
        <v>1084</v>
      </c>
      <c r="B541" s="50" t="s">
        <v>1085</v>
      </c>
      <c r="C541" s="50" t="s">
        <v>37</v>
      </c>
      <c r="D541" s="51">
        <v>1042</v>
      </c>
      <c r="E541" s="52" t="s">
        <v>38</v>
      </c>
      <c r="F541" s="53" t="s">
        <v>39</v>
      </c>
      <c r="G541" s="53" t="s">
        <v>39</v>
      </c>
      <c r="H541" s="54" t="s">
        <v>39</v>
      </c>
      <c r="I541" s="55" t="s">
        <v>39</v>
      </c>
      <c r="J541" s="56" t="s">
        <v>40</v>
      </c>
      <c r="K541" s="56" t="s">
        <v>39</v>
      </c>
      <c r="L541" s="57" t="s">
        <v>39</v>
      </c>
      <c r="M541" s="56" t="s">
        <v>39</v>
      </c>
      <c r="N541" s="56" t="s">
        <v>39</v>
      </c>
      <c r="O541" s="58" t="s">
        <v>38</v>
      </c>
      <c r="P541" s="59">
        <v>10.25</v>
      </c>
      <c r="Q541" s="60" t="s">
        <v>40</v>
      </c>
      <c r="R541" s="61" t="s">
        <v>40</v>
      </c>
      <c r="S541" s="59">
        <v>2.56</v>
      </c>
      <c r="T541" s="60" t="s">
        <v>40</v>
      </c>
      <c r="U541" s="62" t="s">
        <v>40</v>
      </c>
      <c r="V541" s="61">
        <v>3</v>
      </c>
      <c r="W541" s="60">
        <v>3</v>
      </c>
      <c r="X541" s="63">
        <v>3.25</v>
      </c>
      <c r="Y541" s="59" t="s">
        <v>40</v>
      </c>
      <c r="Z541" s="60" t="s">
        <v>40</v>
      </c>
      <c r="AA541" s="63" t="s">
        <v>40</v>
      </c>
      <c r="AB541" s="64" t="s">
        <v>40</v>
      </c>
      <c r="AC541" s="60" t="s">
        <v>40</v>
      </c>
      <c r="AD541" s="65" t="s">
        <v>40</v>
      </c>
    </row>
    <row r="542" spans="1:30" s="3" customFormat="1" ht="15" customHeight="1" x14ac:dyDescent="0.25">
      <c r="A542" s="49" t="s">
        <v>1086</v>
      </c>
      <c r="B542" s="50" t="s">
        <v>1087</v>
      </c>
      <c r="C542" s="50" t="s">
        <v>37</v>
      </c>
      <c r="D542" s="51">
        <v>924</v>
      </c>
      <c r="E542" s="52" t="s">
        <v>38</v>
      </c>
      <c r="F542" s="53" t="s">
        <v>38</v>
      </c>
      <c r="G542" s="53" t="s">
        <v>39</v>
      </c>
      <c r="H542" s="54" t="s">
        <v>39</v>
      </c>
      <c r="I542" s="55" t="s">
        <v>39</v>
      </c>
      <c r="J542" s="56" t="s">
        <v>40</v>
      </c>
      <c r="K542" s="56" t="s">
        <v>39</v>
      </c>
      <c r="L542" s="57" t="s">
        <v>39</v>
      </c>
      <c r="M542" s="56" t="s">
        <v>39</v>
      </c>
      <c r="N542" s="56" t="s">
        <v>39</v>
      </c>
      <c r="O542" s="58" t="s">
        <v>39</v>
      </c>
      <c r="P542" s="59">
        <v>10.75</v>
      </c>
      <c r="Q542" s="60">
        <v>10.75</v>
      </c>
      <c r="R542" s="61" t="s">
        <v>40</v>
      </c>
      <c r="S542" s="59">
        <v>2.69</v>
      </c>
      <c r="T542" s="60">
        <v>2.69</v>
      </c>
      <c r="U542" s="62" t="s">
        <v>40</v>
      </c>
      <c r="V542" s="61">
        <v>3</v>
      </c>
      <c r="W542" s="60">
        <v>3</v>
      </c>
      <c r="X542" s="63">
        <v>3.25</v>
      </c>
      <c r="Y542" s="59">
        <v>3</v>
      </c>
      <c r="Z542" s="60">
        <v>3</v>
      </c>
      <c r="AA542" s="63">
        <v>3.25</v>
      </c>
      <c r="AB542" s="64" t="s">
        <v>40</v>
      </c>
      <c r="AC542" s="60" t="s">
        <v>40</v>
      </c>
      <c r="AD542" s="65" t="s">
        <v>40</v>
      </c>
    </row>
    <row r="543" spans="1:30" s="3" customFormat="1" ht="15" customHeight="1" x14ac:dyDescent="0.25">
      <c r="A543" s="49" t="s">
        <v>1088</v>
      </c>
      <c r="B543" s="50" t="s">
        <v>1089</v>
      </c>
      <c r="C543" s="50" t="s">
        <v>37</v>
      </c>
      <c r="D543" s="51">
        <v>1679</v>
      </c>
      <c r="E543" s="52" t="s">
        <v>38</v>
      </c>
      <c r="F543" s="53" t="s">
        <v>39</v>
      </c>
      <c r="G543" s="53" t="s">
        <v>39</v>
      </c>
      <c r="H543" s="54" t="s">
        <v>39</v>
      </c>
      <c r="I543" s="55" t="s">
        <v>39</v>
      </c>
      <c r="J543" s="56" t="s">
        <v>40</v>
      </c>
      <c r="K543" s="56" t="s">
        <v>39</v>
      </c>
      <c r="L543" s="57" t="s">
        <v>39</v>
      </c>
      <c r="M543" s="56" t="s">
        <v>39</v>
      </c>
      <c r="N543" s="56" t="s">
        <v>39</v>
      </c>
      <c r="O543" s="58" t="s">
        <v>39</v>
      </c>
      <c r="P543" s="59">
        <v>7.25</v>
      </c>
      <c r="Q543" s="60" t="s">
        <v>40</v>
      </c>
      <c r="R543" s="61" t="s">
        <v>40</v>
      </c>
      <c r="S543" s="59">
        <v>1.81</v>
      </c>
      <c r="T543" s="60" t="s">
        <v>40</v>
      </c>
      <c r="U543" s="62" t="s">
        <v>40</v>
      </c>
      <c r="V543" s="61" t="s">
        <v>40</v>
      </c>
      <c r="W543" s="60">
        <v>4.0640000000000001</v>
      </c>
      <c r="X543" s="63">
        <v>4.4459999999999997</v>
      </c>
      <c r="Y543" s="59" t="s">
        <v>40</v>
      </c>
      <c r="Z543" s="60" t="s">
        <v>40</v>
      </c>
      <c r="AA543" s="63" t="s">
        <v>40</v>
      </c>
      <c r="AB543" s="64" t="s">
        <v>40</v>
      </c>
      <c r="AC543" s="60" t="s">
        <v>40</v>
      </c>
      <c r="AD543" s="65" t="s">
        <v>40</v>
      </c>
    </row>
    <row r="544" spans="1:30" s="3" customFormat="1" ht="15" customHeight="1" x14ac:dyDescent="0.25">
      <c r="A544" s="49" t="s">
        <v>1090</v>
      </c>
      <c r="B544" s="50" t="s">
        <v>1091</v>
      </c>
      <c r="C544" s="50" t="s">
        <v>37</v>
      </c>
      <c r="D544" s="51">
        <v>1580</v>
      </c>
      <c r="E544" s="52" t="s">
        <v>38</v>
      </c>
      <c r="F544" s="53" t="s">
        <v>39</v>
      </c>
      <c r="G544" s="53" t="s">
        <v>39</v>
      </c>
      <c r="H544" s="54" t="s">
        <v>39</v>
      </c>
      <c r="I544" s="55" t="s">
        <v>39</v>
      </c>
      <c r="J544" s="56" t="s">
        <v>40</v>
      </c>
      <c r="K544" s="56" t="s">
        <v>39</v>
      </c>
      <c r="L544" s="57" t="s">
        <v>39</v>
      </c>
      <c r="M544" s="56" t="s">
        <v>39</v>
      </c>
      <c r="N544" s="56" t="s">
        <v>39</v>
      </c>
      <c r="O544" s="58" t="s">
        <v>39</v>
      </c>
      <c r="P544" s="59">
        <v>7.25</v>
      </c>
      <c r="Q544" s="60" t="s">
        <v>40</v>
      </c>
      <c r="R544" s="61" t="s">
        <v>40</v>
      </c>
      <c r="S544" s="59">
        <v>1.81</v>
      </c>
      <c r="T544" s="60" t="s">
        <v>40</v>
      </c>
      <c r="U544" s="62" t="s">
        <v>40</v>
      </c>
      <c r="V544" s="61" t="s">
        <v>40</v>
      </c>
      <c r="W544" s="60">
        <v>4.0640000000000001</v>
      </c>
      <c r="X544" s="63">
        <v>4.4459999999999997</v>
      </c>
      <c r="Y544" s="59" t="s">
        <v>40</v>
      </c>
      <c r="Z544" s="60" t="s">
        <v>40</v>
      </c>
      <c r="AA544" s="63" t="s">
        <v>40</v>
      </c>
      <c r="AB544" s="64" t="s">
        <v>40</v>
      </c>
      <c r="AC544" s="60" t="s">
        <v>40</v>
      </c>
      <c r="AD544" s="65" t="s">
        <v>40</v>
      </c>
    </row>
    <row r="545" spans="1:30" s="3" customFormat="1" ht="15" customHeight="1" x14ac:dyDescent="0.25">
      <c r="A545" s="49" t="s">
        <v>1092</v>
      </c>
      <c r="B545" s="50" t="s">
        <v>1093</v>
      </c>
      <c r="C545" s="50" t="s">
        <v>37</v>
      </c>
      <c r="D545" s="51">
        <v>2061</v>
      </c>
      <c r="E545" s="52" t="s">
        <v>38</v>
      </c>
      <c r="F545" s="53"/>
      <c r="G545" s="53"/>
      <c r="H545" s="54"/>
      <c r="I545" s="55"/>
      <c r="J545" s="56" t="s">
        <v>40</v>
      </c>
      <c r="K545" s="56"/>
      <c r="L545" s="57"/>
      <c r="M545" s="56"/>
      <c r="N545" s="56"/>
      <c r="O545" s="58"/>
      <c r="P545" s="59">
        <v>7.25</v>
      </c>
      <c r="Q545" s="60" t="s">
        <v>40</v>
      </c>
      <c r="R545" s="61" t="s">
        <v>40</v>
      </c>
      <c r="S545" s="59">
        <v>1.81</v>
      </c>
      <c r="T545" s="60" t="s">
        <v>40</v>
      </c>
      <c r="U545" s="62" t="s">
        <v>40</v>
      </c>
      <c r="V545" s="61" t="s">
        <v>40</v>
      </c>
      <c r="W545" s="60">
        <v>4.0640000000000001</v>
      </c>
      <c r="X545" s="63">
        <v>4.4459999999999997</v>
      </c>
      <c r="Y545" s="59" t="s">
        <v>40</v>
      </c>
      <c r="Z545" s="60" t="s">
        <v>40</v>
      </c>
      <c r="AA545" s="63" t="s">
        <v>40</v>
      </c>
      <c r="AB545" s="64" t="s">
        <v>40</v>
      </c>
      <c r="AC545" s="60" t="s">
        <v>40</v>
      </c>
      <c r="AD545" s="65" t="s">
        <v>40</v>
      </c>
    </row>
    <row r="546" spans="1:30" s="3" customFormat="1" ht="15" customHeight="1" x14ac:dyDescent="0.25">
      <c r="A546" s="49" t="s">
        <v>1094</v>
      </c>
      <c r="B546" s="50" t="s">
        <v>1095</v>
      </c>
      <c r="C546" s="50" t="s">
        <v>37</v>
      </c>
      <c r="D546" s="51">
        <v>720</v>
      </c>
      <c r="E546" s="52" t="s">
        <v>38</v>
      </c>
      <c r="F546" s="53" t="s">
        <v>38</v>
      </c>
      <c r="G546" s="53" t="s">
        <v>39</v>
      </c>
      <c r="H546" s="54" t="s">
        <v>39</v>
      </c>
      <c r="I546" s="55" t="s">
        <v>39</v>
      </c>
      <c r="J546" s="56" t="s">
        <v>40</v>
      </c>
      <c r="K546" s="56" t="s">
        <v>39</v>
      </c>
      <c r="L546" s="57" t="s">
        <v>39</v>
      </c>
      <c r="M546" s="56" t="s">
        <v>39</v>
      </c>
      <c r="N546" s="56" t="s">
        <v>39</v>
      </c>
      <c r="O546" s="58" t="s">
        <v>38</v>
      </c>
      <c r="P546" s="59">
        <v>10.25</v>
      </c>
      <c r="Q546" s="60">
        <v>10.25</v>
      </c>
      <c r="R546" s="61" t="s">
        <v>40</v>
      </c>
      <c r="S546" s="59">
        <v>2.56</v>
      </c>
      <c r="T546" s="60">
        <v>2.56</v>
      </c>
      <c r="U546" s="62" t="s">
        <v>40</v>
      </c>
      <c r="V546" s="61">
        <v>3</v>
      </c>
      <c r="W546" s="60">
        <v>3</v>
      </c>
      <c r="X546" s="63">
        <v>3.25</v>
      </c>
      <c r="Y546" s="59">
        <v>3</v>
      </c>
      <c r="Z546" s="60">
        <v>3</v>
      </c>
      <c r="AA546" s="63">
        <v>3.25</v>
      </c>
      <c r="AB546" s="64" t="s">
        <v>40</v>
      </c>
      <c r="AC546" s="60" t="s">
        <v>40</v>
      </c>
      <c r="AD546" s="65" t="s">
        <v>40</v>
      </c>
    </row>
    <row r="547" spans="1:30" s="3" customFormat="1" ht="15" customHeight="1" x14ac:dyDescent="0.25">
      <c r="A547" s="49" t="s">
        <v>1096</v>
      </c>
      <c r="B547" s="50" t="s">
        <v>1097</v>
      </c>
      <c r="C547" s="50" t="s">
        <v>37</v>
      </c>
      <c r="D547" s="51">
        <v>1330</v>
      </c>
      <c r="E547" s="52" t="s">
        <v>38</v>
      </c>
      <c r="F547" s="53" t="s">
        <v>38</v>
      </c>
      <c r="G547" s="53" t="s">
        <v>39</v>
      </c>
      <c r="H547" s="54" t="s">
        <v>39</v>
      </c>
      <c r="I547" s="55" t="s">
        <v>39</v>
      </c>
      <c r="J547" s="56" t="s">
        <v>40</v>
      </c>
      <c r="K547" s="56" t="s">
        <v>39</v>
      </c>
      <c r="L547" s="57" t="s">
        <v>39</v>
      </c>
      <c r="M547" s="56" t="s">
        <v>39</v>
      </c>
      <c r="N547" s="56" t="s">
        <v>39</v>
      </c>
      <c r="O547" s="58" t="s">
        <v>38</v>
      </c>
      <c r="P547" s="59">
        <v>10.25</v>
      </c>
      <c r="Q547" s="60">
        <v>10.25</v>
      </c>
      <c r="R547" s="61" t="s">
        <v>40</v>
      </c>
      <c r="S547" s="59">
        <v>2.56</v>
      </c>
      <c r="T547" s="60">
        <v>2.56</v>
      </c>
      <c r="U547" s="62" t="s">
        <v>40</v>
      </c>
      <c r="V547" s="61">
        <v>3</v>
      </c>
      <c r="W547" s="60">
        <v>3</v>
      </c>
      <c r="X547" s="63">
        <v>3.25</v>
      </c>
      <c r="Y547" s="59">
        <v>3</v>
      </c>
      <c r="Z547" s="60">
        <v>3</v>
      </c>
      <c r="AA547" s="63">
        <v>3.25</v>
      </c>
      <c r="AB547" s="64" t="s">
        <v>40</v>
      </c>
      <c r="AC547" s="60" t="s">
        <v>40</v>
      </c>
      <c r="AD547" s="65" t="s">
        <v>40</v>
      </c>
    </row>
    <row r="548" spans="1:30" s="3" customFormat="1" ht="15" customHeight="1" x14ac:dyDescent="0.25">
      <c r="A548" s="49" t="s">
        <v>1098</v>
      </c>
      <c r="B548" s="50" t="s">
        <v>1099</v>
      </c>
      <c r="C548" s="50" t="s">
        <v>37</v>
      </c>
      <c r="D548" s="51">
        <v>1540</v>
      </c>
      <c r="E548" s="52" t="s">
        <v>38</v>
      </c>
      <c r="F548" s="53" t="s">
        <v>38</v>
      </c>
      <c r="G548" s="53" t="s">
        <v>39</v>
      </c>
      <c r="H548" s="54" t="s">
        <v>39</v>
      </c>
      <c r="I548" s="55" t="s">
        <v>39</v>
      </c>
      <c r="J548" s="56" t="s">
        <v>40</v>
      </c>
      <c r="K548" s="56" t="s">
        <v>39</v>
      </c>
      <c r="L548" s="57" t="s">
        <v>39</v>
      </c>
      <c r="M548" s="56" t="s">
        <v>39</v>
      </c>
      <c r="N548" s="56" t="s">
        <v>39</v>
      </c>
      <c r="O548" s="58" t="s">
        <v>39</v>
      </c>
      <c r="P548" s="59">
        <v>6.25</v>
      </c>
      <c r="Q548" s="60">
        <v>6.25</v>
      </c>
      <c r="R548" s="61" t="s">
        <v>40</v>
      </c>
      <c r="S548" s="59">
        <v>1.56</v>
      </c>
      <c r="T548" s="60">
        <v>1.56</v>
      </c>
      <c r="U548" s="62" t="s">
        <v>40</v>
      </c>
      <c r="V548" s="61" t="s">
        <v>40</v>
      </c>
      <c r="W548" s="60">
        <v>4.8640000000000008</v>
      </c>
      <c r="X548" s="63">
        <v>5.3460000000000001</v>
      </c>
      <c r="Y548" s="59" t="s">
        <v>40</v>
      </c>
      <c r="Z548" s="60">
        <v>4.8640000000000008</v>
      </c>
      <c r="AA548" s="63">
        <v>5.3460000000000001</v>
      </c>
      <c r="AB548" s="64" t="s">
        <v>40</v>
      </c>
      <c r="AC548" s="60" t="s">
        <v>40</v>
      </c>
      <c r="AD548" s="65" t="s">
        <v>40</v>
      </c>
    </row>
    <row r="549" spans="1:30" s="3" customFormat="1" ht="15" customHeight="1" x14ac:dyDescent="0.25">
      <c r="A549" s="49" t="s">
        <v>1100</v>
      </c>
      <c r="B549" s="50" t="s">
        <v>1101</v>
      </c>
      <c r="C549" s="50" t="s">
        <v>37</v>
      </c>
      <c r="D549" s="51">
        <v>980</v>
      </c>
      <c r="E549" s="52" t="s">
        <v>39</v>
      </c>
      <c r="F549" s="53" t="s">
        <v>38</v>
      </c>
      <c r="G549" s="53" t="s">
        <v>39</v>
      </c>
      <c r="H549" s="54" t="s">
        <v>305</v>
      </c>
      <c r="I549" s="55" t="s">
        <v>39</v>
      </c>
      <c r="J549" s="56" t="s">
        <v>40</v>
      </c>
      <c r="K549" s="56" t="s">
        <v>39</v>
      </c>
      <c r="L549" s="57" t="s">
        <v>39</v>
      </c>
      <c r="M549" s="56" t="s">
        <v>39</v>
      </c>
      <c r="N549" s="56" t="s">
        <v>39</v>
      </c>
      <c r="O549" s="58" t="s">
        <v>39</v>
      </c>
      <c r="P549" s="59" t="s">
        <v>40</v>
      </c>
      <c r="Q549" s="60">
        <v>10.25</v>
      </c>
      <c r="R549" s="61" t="s">
        <v>40</v>
      </c>
      <c r="S549" s="59" t="s">
        <v>40</v>
      </c>
      <c r="T549" s="60">
        <v>2.56</v>
      </c>
      <c r="U549" s="62" t="s">
        <v>40</v>
      </c>
      <c r="V549" s="61" t="s">
        <v>40</v>
      </c>
      <c r="W549" s="60" t="s">
        <v>40</v>
      </c>
      <c r="X549" s="63" t="s">
        <v>40</v>
      </c>
      <c r="Y549" s="59">
        <v>3</v>
      </c>
      <c r="Z549" s="60">
        <v>3</v>
      </c>
      <c r="AA549" s="63">
        <v>3.25</v>
      </c>
      <c r="AB549" s="64" t="s">
        <v>40</v>
      </c>
      <c r="AC549" s="60" t="s">
        <v>40</v>
      </c>
      <c r="AD549" s="65" t="s">
        <v>40</v>
      </c>
    </row>
    <row r="550" spans="1:30" s="3" customFormat="1" ht="15" customHeight="1" x14ac:dyDescent="0.25">
      <c r="A550" s="49" t="s">
        <v>1102</v>
      </c>
      <c r="B550" s="50" t="s">
        <v>1103</v>
      </c>
      <c r="C550" s="50" t="s">
        <v>37</v>
      </c>
      <c r="D550" s="51">
        <v>533</v>
      </c>
      <c r="E550" s="52" t="s">
        <v>38</v>
      </c>
      <c r="F550" s="53" t="s">
        <v>38</v>
      </c>
      <c r="G550" s="53" t="s">
        <v>39</v>
      </c>
      <c r="H550" s="54" t="s">
        <v>39</v>
      </c>
      <c r="I550" s="55" t="s">
        <v>39</v>
      </c>
      <c r="J550" s="56" t="s">
        <v>40</v>
      </c>
      <c r="K550" s="56" t="s">
        <v>39</v>
      </c>
      <c r="L550" s="57" t="s">
        <v>39</v>
      </c>
      <c r="M550" s="56" t="s">
        <v>39</v>
      </c>
      <c r="N550" s="56" t="s">
        <v>39</v>
      </c>
      <c r="O550" s="58" t="s">
        <v>39</v>
      </c>
      <c r="P550" s="59">
        <v>9.25</v>
      </c>
      <c r="Q550" s="60">
        <v>9.25</v>
      </c>
      <c r="R550" s="61" t="s">
        <v>40</v>
      </c>
      <c r="S550" s="59">
        <v>2.31</v>
      </c>
      <c r="T550" s="60">
        <v>2.31</v>
      </c>
      <c r="U550" s="62" t="s">
        <v>40</v>
      </c>
      <c r="V550" s="61">
        <v>3</v>
      </c>
      <c r="W550" s="60">
        <v>3</v>
      </c>
      <c r="X550" s="63">
        <v>3.25</v>
      </c>
      <c r="Y550" s="59">
        <v>3</v>
      </c>
      <c r="Z550" s="60">
        <v>3</v>
      </c>
      <c r="AA550" s="63">
        <v>3.25</v>
      </c>
      <c r="AB550" s="64" t="s">
        <v>40</v>
      </c>
      <c r="AC550" s="60" t="s">
        <v>40</v>
      </c>
      <c r="AD550" s="65" t="s">
        <v>40</v>
      </c>
    </row>
    <row r="551" spans="1:30" s="3" customFormat="1" ht="15" customHeight="1" x14ac:dyDescent="0.25">
      <c r="A551" s="49" t="s">
        <v>1104</v>
      </c>
      <c r="B551" s="50" t="s">
        <v>1105</v>
      </c>
      <c r="C551" s="50" t="s">
        <v>37</v>
      </c>
      <c r="D551" s="51">
        <v>666</v>
      </c>
      <c r="E551" s="52" t="s">
        <v>38</v>
      </c>
      <c r="F551" s="53" t="s">
        <v>38</v>
      </c>
      <c r="G551" s="53" t="s">
        <v>39</v>
      </c>
      <c r="H551" s="54" t="s">
        <v>39</v>
      </c>
      <c r="I551" s="55" t="s">
        <v>39</v>
      </c>
      <c r="J551" s="56" t="s">
        <v>40</v>
      </c>
      <c r="K551" s="56" t="s">
        <v>39</v>
      </c>
      <c r="L551" s="57" t="s">
        <v>39</v>
      </c>
      <c r="M551" s="56" t="s">
        <v>39</v>
      </c>
      <c r="N551" s="56" t="s">
        <v>39</v>
      </c>
      <c r="O551" s="58" t="s">
        <v>39</v>
      </c>
      <c r="P551" s="59">
        <v>10.75</v>
      </c>
      <c r="Q551" s="60">
        <v>10.75</v>
      </c>
      <c r="R551" s="61" t="s">
        <v>40</v>
      </c>
      <c r="S551" s="59">
        <v>2.69</v>
      </c>
      <c r="T551" s="60">
        <v>2.69</v>
      </c>
      <c r="U551" s="62" t="s">
        <v>40</v>
      </c>
      <c r="V551" s="61">
        <v>3</v>
      </c>
      <c r="W551" s="60">
        <v>3</v>
      </c>
      <c r="X551" s="63">
        <v>3.25</v>
      </c>
      <c r="Y551" s="59">
        <v>3</v>
      </c>
      <c r="Z551" s="60">
        <v>3</v>
      </c>
      <c r="AA551" s="63">
        <v>3.25</v>
      </c>
      <c r="AB551" s="64" t="s">
        <v>40</v>
      </c>
      <c r="AC551" s="60" t="s">
        <v>40</v>
      </c>
      <c r="AD551" s="65" t="s">
        <v>40</v>
      </c>
    </row>
    <row r="552" spans="1:30" s="3" customFormat="1" ht="15" customHeight="1" x14ac:dyDescent="0.25">
      <c r="A552" s="49" t="s">
        <v>1106</v>
      </c>
      <c r="B552" s="50" t="s">
        <v>1107</v>
      </c>
      <c r="C552" s="50" t="s">
        <v>37</v>
      </c>
      <c r="D552" s="51">
        <v>1100</v>
      </c>
      <c r="E552" s="52" t="s">
        <v>38</v>
      </c>
      <c r="F552" s="53" t="s">
        <v>38</v>
      </c>
      <c r="G552" s="53" t="s">
        <v>39</v>
      </c>
      <c r="H552" s="54" t="s">
        <v>39</v>
      </c>
      <c r="I552" s="55" t="s">
        <v>39</v>
      </c>
      <c r="J552" s="56" t="s">
        <v>40</v>
      </c>
      <c r="K552" s="56" t="s">
        <v>39</v>
      </c>
      <c r="L552" s="57" t="s">
        <v>39</v>
      </c>
      <c r="M552" s="56" t="s">
        <v>39</v>
      </c>
      <c r="N552" s="56" t="s">
        <v>39</v>
      </c>
      <c r="O552" s="58" t="s">
        <v>38</v>
      </c>
      <c r="P552" s="59">
        <v>7.25</v>
      </c>
      <c r="Q552" s="60">
        <v>7.25</v>
      </c>
      <c r="R552" s="61" t="s">
        <v>40</v>
      </c>
      <c r="S552" s="59">
        <v>1.81</v>
      </c>
      <c r="T552" s="60">
        <v>1.81</v>
      </c>
      <c r="U552" s="62" t="s">
        <v>40</v>
      </c>
      <c r="V552" s="61">
        <v>4.0640000000000001</v>
      </c>
      <c r="W552" s="60">
        <v>4.0640000000000001</v>
      </c>
      <c r="X552" s="63">
        <v>4.4459999999999997</v>
      </c>
      <c r="Y552" s="59">
        <v>4.0640000000000001</v>
      </c>
      <c r="Z552" s="60">
        <v>4.0640000000000001</v>
      </c>
      <c r="AA552" s="63">
        <v>4.4459999999999997</v>
      </c>
      <c r="AB552" s="64" t="s">
        <v>40</v>
      </c>
      <c r="AC552" s="60" t="s">
        <v>40</v>
      </c>
      <c r="AD552" s="65" t="s">
        <v>40</v>
      </c>
    </row>
    <row r="553" spans="1:30" s="3" customFormat="1" ht="15" customHeight="1" x14ac:dyDescent="0.25">
      <c r="A553" s="49" t="s">
        <v>1108</v>
      </c>
      <c r="B553" s="50" t="s">
        <v>1109</v>
      </c>
      <c r="C553" s="50" t="s">
        <v>37</v>
      </c>
      <c r="D553" s="51">
        <v>390</v>
      </c>
      <c r="E553" s="52" t="s">
        <v>38</v>
      </c>
      <c r="F553" s="53" t="s">
        <v>38</v>
      </c>
      <c r="G553" s="53" t="s">
        <v>39</v>
      </c>
      <c r="H553" s="54" t="s">
        <v>39</v>
      </c>
      <c r="I553" s="55" t="s">
        <v>39</v>
      </c>
      <c r="J553" s="56" t="s">
        <v>40</v>
      </c>
      <c r="K553" s="56" t="s">
        <v>39</v>
      </c>
      <c r="L553" s="57" t="s">
        <v>39</v>
      </c>
      <c r="M553" s="56" t="s">
        <v>39</v>
      </c>
      <c r="N553" s="56" t="s">
        <v>39</v>
      </c>
      <c r="O553" s="58" t="s">
        <v>39</v>
      </c>
      <c r="P553" s="59">
        <v>7.25</v>
      </c>
      <c r="Q553" s="60">
        <v>7.25</v>
      </c>
      <c r="R553" s="61" t="s">
        <v>40</v>
      </c>
      <c r="S553" s="59">
        <v>1.81</v>
      </c>
      <c r="T553" s="60">
        <v>1.81</v>
      </c>
      <c r="U553" s="62" t="s">
        <v>40</v>
      </c>
      <c r="V553" s="61">
        <v>4.0640000000000001</v>
      </c>
      <c r="W553" s="60">
        <v>4.0640000000000001</v>
      </c>
      <c r="X553" s="63">
        <v>4.4459999999999997</v>
      </c>
      <c r="Y553" s="59">
        <v>4.0640000000000001</v>
      </c>
      <c r="Z553" s="60">
        <v>4.0640000000000001</v>
      </c>
      <c r="AA553" s="63">
        <v>4.4459999999999997</v>
      </c>
      <c r="AB553" s="64" t="s">
        <v>40</v>
      </c>
      <c r="AC553" s="60" t="s">
        <v>40</v>
      </c>
      <c r="AD553" s="65" t="s">
        <v>40</v>
      </c>
    </row>
    <row r="554" spans="1:30" s="3" customFormat="1" ht="15" customHeight="1" x14ac:dyDescent="0.25">
      <c r="A554" s="49" t="s">
        <v>1110</v>
      </c>
      <c r="B554" s="50" t="s">
        <v>1111</v>
      </c>
      <c r="C554" s="50" t="s">
        <v>37</v>
      </c>
      <c r="D554" s="51">
        <v>420</v>
      </c>
      <c r="E554" s="52" t="s">
        <v>38</v>
      </c>
      <c r="F554" s="53" t="s">
        <v>38</v>
      </c>
      <c r="G554" s="53" t="s">
        <v>39</v>
      </c>
      <c r="H554" s="54" t="s">
        <v>39</v>
      </c>
      <c r="I554" s="55" t="s">
        <v>39</v>
      </c>
      <c r="J554" s="56" t="s">
        <v>40</v>
      </c>
      <c r="K554" s="56" t="s">
        <v>39</v>
      </c>
      <c r="L554" s="57" t="s">
        <v>39</v>
      </c>
      <c r="M554" s="56" t="s">
        <v>39</v>
      </c>
      <c r="N554" s="56" t="s">
        <v>39</v>
      </c>
      <c r="O554" s="58" t="s">
        <v>39</v>
      </c>
      <c r="P554" s="59">
        <v>7.25</v>
      </c>
      <c r="Q554" s="60">
        <v>7.25</v>
      </c>
      <c r="R554" s="61" t="s">
        <v>40</v>
      </c>
      <c r="S554" s="59">
        <v>1.81</v>
      </c>
      <c r="T554" s="60">
        <v>1.81</v>
      </c>
      <c r="U554" s="62" t="s">
        <v>40</v>
      </c>
      <c r="V554" s="61">
        <v>4.0640000000000001</v>
      </c>
      <c r="W554" s="60">
        <v>4.0640000000000001</v>
      </c>
      <c r="X554" s="63">
        <v>4.4459999999999997</v>
      </c>
      <c r="Y554" s="59">
        <v>4.0640000000000001</v>
      </c>
      <c r="Z554" s="60">
        <v>4.0640000000000001</v>
      </c>
      <c r="AA554" s="63">
        <v>4.4459999999999997</v>
      </c>
      <c r="AB554" s="64" t="s">
        <v>40</v>
      </c>
      <c r="AC554" s="60" t="s">
        <v>40</v>
      </c>
      <c r="AD554" s="65" t="s">
        <v>40</v>
      </c>
    </row>
    <row r="555" spans="1:30" s="3" customFormat="1" ht="15" customHeight="1" x14ac:dyDescent="0.25">
      <c r="A555" s="49" t="s">
        <v>1112</v>
      </c>
      <c r="B555" s="50" t="s">
        <v>1113</v>
      </c>
      <c r="C555" s="50" t="s">
        <v>37</v>
      </c>
      <c r="D555" s="51">
        <v>580</v>
      </c>
      <c r="E555" s="52" t="s">
        <v>38</v>
      </c>
      <c r="F555" s="53" t="s">
        <v>38</v>
      </c>
      <c r="G555" s="53" t="s">
        <v>39</v>
      </c>
      <c r="H555" s="54" t="s">
        <v>39</v>
      </c>
      <c r="I555" s="55" t="s">
        <v>39</v>
      </c>
      <c r="J555" s="56" t="s">
        <v>40</v>
      </c>
      <c r="K555" s="56" t="s">
        <v>39</v>
      </c>
      <c r="L555" s="57" t="s">
        <v>39</v>
      </c>
      <c r="M555" s="56" t="s">
        <v>39</v>
      </c>
      <c r="N555" s="56" t="s">
        <v>39</v>
      </c>
      <c r="O555" s="58" t="s">
        <v>39</v>
      </c>
      <c r="P555" s="59">
        <v>7.25</v>
      </c>
      <c r="Q555" s="60">
        <v>7.25</v>
      </c>
      <c r="R555" s="61" t="s">
        <v>40</v>
      </c>
      <c r="S555" s="59">
        <v>1.81</v>
      </c>
      <c r="T555" s="60">
        <v>1.81</v>
      </c>
      <c r="U555" s="62" t="s">
        <v>40</v>
      </c>
      <c r="V555" s="61">
        <v>4.0640000000000001</v>
      </c>
      <c r="W555" s="60">
        <v>4.0640000000000001</v>
      </c>
      <c r="X555" s="63">
        <v>4.4459999999999997</v>
      </c>
      <c r="Y555" s="59">
        <v>4.0640000000000001</v>
      </c>
      <c r="Z555" s="60">
        <v>4.0640000000000001</v>
      </c>
      <c r="AA555" s="63">
        <v>4.4459999999999997</v>
      </c>
      <c r="AB555" s="64" t="s">
        <v>40</v>
      </c>
      <c r="AC555" s="60" t="s">
        <v>40</v>
      </c>
      <c r="AD555" s="65" t="s">
        <v>40</v>
      </c>
    </row>
    <row r="556" spans="1:30" s="3" customFormat="1" ht="15" customHeight="1" x14ac:dyDescent="0.25">
      <c r="A556" s="49" t="s">
        <v>1114</v>
      </c>
      <c r="B556" s="50" t="s">
        <v>1115</v>
      </c>
      <c r="C556" s="50" t="s">
        <v>37</v>
      </c>
      <c r="D556" s="51">
        <v>1240</v>
      </c>
      <c r="E556" s="52" t="s">
        <v>38</v>
      </c>
      <c r="F556" s="53" t="s">
        <v>38</v>
      </c>
      <c r="G556" s="53" t="s">
        <v>39</v>
      </c>
      <c r="H556" s="54" t="s">
        <v>39</v>
      </c>
      <c r="I556" s="55" t="s">
        <v>39</v>
      </c>
      <c r="J556" s="56" t="s">
        <v>40</v>
      </c>
      <c r="K556" s="56" t="s">
        <v>39</v>
      </c>
      <c r="L556" s="57" t="s">
        <v>39</v>
      </c>
      <c r="M556" s="56" t="s">
        <v>39</v>
      </c>
      <c r="N556" s="56" t="s">
        <v>39</v>
      </c>
      <c r="O556" s="58" t="s">
        <v>39</v>
      </c>
      <c r="P556" s="59">
        <v>6.25</v>
      </c>
      <c r="Q556" s="60">
        <v>6.25</v>
      </c>
      <c r="R556" s="61" t="s">
        <v>40</v>
      </c>
      <c r="S556" s="59">
        <v>1.56</v>
      </c>
      <c r="T556" s="60">
        <v>1.56</v>
      </c>
      <c r="U556" s="62" t="s">
        <v>40</v>
      </c>
      <c r="V556" s="61" t="s">
        <v>40</v>
      </c>
      <c r="W556" s="60">
        <v>4.8640000000000008</v>
      </c>
      <c r="X556" s="63">
        <v>5.3460000000000001</v>
      </c>
      <c r="Y556" s="59" t="s">
        <v>40</v>
      </c>
      <c r="Z556" s="60">
        <v>4.8640000000000008</v>
      </c>
      <c r="AA556" s="63">
        <v>5.3460000000000001</v>
      </c>
      <c r="AB556" s="64" t="s">
        <v>40</v>
      </c>
      <c r="AC556" s="60" t="s">
        <v>40</v>
      </c>
      <c r="AD556" s="65" t="s">
        <v>40</v>
      </c>
    </row>
    <row r="557" spans="1:30" s="3" customFormat="1" ht="15" customHeight="1" x14ac:dyDescent="0.25">
      <c r="A557" s="49" t="s">
        <v>1116</v>
      </c>
      <c r="B557" s="50" t="s">
        <v>1117</v>
      </c>
      <c r="C557" s="50" t="s">
        <v>37</v>
      </c>
      <c r="D557" s="51">
        <v>1830</v>
      </c>
      <c r="E557" s="52" t="s">
        <v>38</v>
      </c>
      <c r="F557" s="53" t="s">
        <v>38</v>
      </c>
      <c r="G557" s="53" t="s">
        <v>39</v>
      </c>
      <c r="H557" s="54" t="s">
        <v>39</v>
      </c>
      <c r="I557" s="55" t="s">
        <v>39</v>
      </c>
      <c r="J557" s="56" t="s">
        <v>40</v>
      </c>
      <c r="K557" s="56" t="s">
        <v>39</v>
      </c>
      <c r="L557" s="57" t="s">
        <v>39</v>
      </c>
      <c r="M557" s="56" t="s">
        <v>39</v>
      </c>
      <c r="N557" s="56" t="s">
        <v>39</v>
      </c>
      <c r="O557" s="58" t="s">
        <v>39</v>
      </c>
      <c r="P557" s="59">
        <v>6.25</v>
      </c>
      <c r="Q557" s="60">
        <v>6.25</v>
      </c>
      <c r="R557" s="61" t="s">
        <v>40</v>
      </c>
      <c r="S557" s="59">
        <v>1.56</v>
      </c>
      <c r="T557" s="60">
        <v>1.56</v>
      </c>
      <c r="U557" s="62" t="s">
        <v>40</v>
      </c>
      <c r="V557" s="61" t="s">
        <v>40</v>
      </c>
      <c r="W557" s="60">
        <v>4.8640000000000008</v>
      </c>
      <c r="X557" s="63">
        <v>5.3460000000000001</v>
      </c>
      <c r="Y557" s="59" t="s">
        <v>40</v>
      </c>
      <c r="Z557" s="60">
        <v>4.8640000000000008</v>
      </c>
      <c r="AA557" s="63">
        <v>5.3460000000000001</v>
      </c>
      <c r="AB557" s="64" t="s">
        <v>40</v>
      </c>
      <c r="AC557" s="60" t="s">
        <v>40</v>
      </c>
      <c r="AD557" s="65" t="s">
        <v>40</v>
      </c>
    </row>
    <row r="558" spans="1:30" s="3" customFormat="1" ht="15" customHeight="1" x14ac:dyDescent="0.25">
      <c r="A558" s="49" t="s">
        <v>1118</v>
      </c>
      <c r="B558" s="50" t="s">
        <v>1119</v>
      </c>
      <c r="C558" s="50" t="s">
        <v>37</v>
      </c>
      <c r="D558" s="51">
        <v>660</v>
      </c>
      <c r="E558" s="52" t="s">
        <v>38</v>
      </c>
      <c r="F558" s="53" t="s">
        <v>39</v>
      </c>
      <c r="G558" s="53" t="s">
        <v>39</v>
      </c>
      <c r="H558" s="54" t="s">
        <v>39</v>
      </c>
      <c r="I558" s="55" t="s">
        <v>39</v>
      </c>
      <c r="J558" s="56" t="s">
        <v>40</v>
      </c>
      <c r="K558" s="56" t="s">
        <v>39</v>
      </c>
      <c r="L558" s="57" t="s">
        <v>39</v>
      </c>
      <c r="M558" s="56" t="s">
        <v>39</v>
      </c>
      <c r="N558" s="56" t="s">
        <v>39</v>
      </c>
      <c r="O558" s="58" t="s">
        <v>39</v>
      </c>
      <c r="P558" s="59">
        <v>7.75</v>
      </c>
      <c r="Q558" s="60" t="s">
        <v>40</v>
      </c>
      <c r="R558" s="61" t="s">
        <v>40</v>
      </c>
      <c r="S558" s="59">
        <v>1.94</v>
      </c>
      <c r="T558" s="60" t="s">
        <v>40</v>
      </c>
      <c r="U558" s="62" t="s">
        <v>40</v>
      </c>
      <c r="V558" s="61">
        <v>3.6640000000000001</v>
      </c>
      <c r="W558" s="60">
        <v>3.6640000000000001</v>
      </c>
      <c r="X558" s="63">
        <v>3.9959999999999996</v>
      </c>
      <c r="Y558" s="59" t="s">
        <v>40</v>
      </c>
      <c r="Z558" s="60" t="s">
        <v>40</v>
      </c>
      <c r="AA558" s="63" t="s">
        <v>40</v>
      </c>
      <c r="AB558" s="64" t="s">
        <v>40</v>
      </c>
      <c r="AC558" s="60" t="s">
        <v>40</v>
      </c>
      <c r="AD558" s="65" t="s">
        <v>40</v>
      </c>
    </row>
    <row r="559" spans="1:30" s="3" customFormat="1" ht="15" customHeight="1" x14ac:dyDescent="0.25">
      <c r="A559" s="49" t="s">
        <v>1120</v>
      </c>
      <c r="B559" s="50" t="s">
        <v>1121</v>
      </c>
      <c r="C559" s="50" t="s">
        <v>37</v>
      </c>
      <c r="D559" s="51">
        <v>830</v>
      </c>
      <c r="E559" s="52" t="s">
        <v>38</v>
      </c>
      <c r="F559" s="53" t="s">
        <v>39</v>
      </c>
      <c r="G559" s="53" t="s">
        <v>38</v>
      </c>
      <c r="H559" s="54"/>
      <c r="I559" s="55" t="s">
        <v>39</v>
      </c>
      <c r="J559" s="56" t="s">
        <v>40</v>
      </c>
      <c r="K559" s="56" t="s">
        <v>39</v>
      </c>
      <c r="L559" s="57" t="s">
        <v>39</v>
      </c>
      <c r="M559" s="56" t="s">
        <v>39</v>
      </c>
      <c r="N559" s="56" t="s">
        <v>39</v>
      </c>
      <c r="O559" s="58" t="s">
        <v>39</v>
      </c>
      <c r="P559" s="59">
        <v>10.25</v>
      </c>
      <c r="Q559" s="60" t="s">
        <v>40</v>
      </c>
      <c r="R559" s="61">
        <v>13.25</v>
      </c>
      <c r="S559" s="59">
        <v>2.56</v>
      </c>
      <c r="T559" s="60" t="s">
        <v>40</v>
      </c>
      <c r="U559" s="62">
        <v>3.31</v>
      </c>
      <c r="V559" s="61">
        <v>3</v>
      </c>
      <c r="W559" s="60">
        <v>3</v>
      </c>
      <c r="X559" s="63">
        <v>3.25</v>
      </c>
      <c r="Y559" s="59" t="s">
        <v>40</v>
      </c>
      <c r="Z559" s="60" t="s">
        <v>40</v>
      </c>
      <c r="AA559" s="63" t="s">
        <v>40</v>
      </c>
      <c r="AB559" s="64">
        <v>3</v>
      </c>
      <c r="AC559" s="60">
        <v>3</v>
      </c>
      <c r="AD559" s="65">
        <v>3.25</v>
      </c>
    </row>
    <row r="560" spans="1:30" s="3" customFormat="1" ht="15" customHeight="1" x14ac:dyDescent="0.25">
      <c r="A560" s="49" t="s">
        <v>1122</v>
      </c>
      <c r="B560" s="50" t="s">
        <v>1123</v>
      </c>
      <c r="C560" s="50" t="s">
        <v>37</v>
      </c>
      <c r="D560" s="51">
        <v>900</v>
      </c>
      <c r="E560" s="52" t="s">
        <v>38</v>
      </c>
      <c r="F560" s="53" t="s">
        <v>39</v>
      </c>
      <c r="G560" s="53" t="s">
        <v>38</v>
      </c>
      <c r="H560" s="54"/>
      <c r="I560" s="55" t="s">
        <v>39</v>
      </c>
      <c r="J560" s="56" t="s">
        <v>40</v>
      </c>
      <c r="K560" s="56" t="s">
        <v>39</v>
      </c>
      <c r="L560" s="57" t="s">
        <v>39</v>
      </c>
      <c r="M560" s="56" t="s">
        <v>39</v>
      </c>
      <c r="N560" s="56" t="s">
        <v>39</v>
      </c>
      <c r="O560" s="58" t="s">
        <v>39</v>
      </c>
      <c r="P560" s="59">
        <v>10.25</v>
      </c>
      <c r="Q560" s="60" t="s">
        <v>40</v>
      </c>
      <c r="R560" s="61">
        <v>13.25</v>
      </c>
      <c r="S560" s="59">
        <v>2.56</v>
      </c>
      <c r="T560" s="60" t="s">
        <v>40</v>
      </c>
      <c r="U560" s="62">
        <v>3.31</v>
      </c>
      <c r="V560" s="61">
        <v>3</v>
      </c>
      <c r="W560" s="60">
        <v>3</v>
      </c>
      <c r="X560" s="63">
        <v>3.25</v>
      </c>
      <c r="Y560" s="59" t="s">
        <v>40</v>
      </c>
      <c r="Z560" s="60" t="s">
        <v>40</v>
      </c>
      <c r="AA560" s="63" t="s">
        <v>40</v>
      </c>
      <c r="AB560" s="64">
        <v>3</v>
      </c>
      <c r="AC560" s="60">
        <v>3</v>
      </c>
      <c r="AD560" s="65">
        <v>3.25</v>
      </c>
    </row>
    <row r="561" spans="1:67" s="3" customFormat="1" ht="15" customHeight="1" x14ac:dyDescent="0.25">
      <c r="A561" s="49" t="s">
        <v>1124</v>
      </c>
      <c r="B561" s="50" t="s">
        <v>1125</v>
      </c>
      <c r="C561" s="50" t="s">
        <v>37</v>
      </c>
      <c r="D561" s="51">
        <v>910</v>
      </c>
      <c r="E561" s="52" t="s">
        <v>38</v>
      </c>
      <c r="F561" s="53" t="s">
        <v>39</v>
      </c>
      <c r="G561" s="53" t="s">
        <v>38</v>
      </c>
      <c r="H561" s="54"/>
      <c r="I561" s="55" t="s">
        <v>39</v>
      </c>
      <c r="J561" s="56" t="s">
        <v>40</v>
      </c>
      <c r="K561" s="56" t="s">
        <v>39</v>
      </c>
      <c r="L561" s="57" t="s">
        <v>39</v>
      </c>
      <c r="M561" s="56" t="s">
        <v>39</v>
      </c>
      <c r="N561" s="56" t="s">
        <v>39</v>
      </c>
      <c r="O561" s="58" t="s">
        <v>39</v>
      </c>
      <c r="P561" s="59">
        <v>10.25</v>
      </c>
      <c r="Q561" s="60" t="s">
        <v>40</v>
      </c>
      <c r="R561" s="61">
        <v>13.25</v>
      </c>
      <c r="S561" s="59">
        <v>2.56</v>
      </c>
      <c r="T561" s="60" t="s">
        <v>40</v>
      </c>
      <c r="U561" s="62">
        <v>3.31</v>
      </c>
      <c r="V561" s="61">
        <v>3</v>
      </c>
      <c r="W561" s="60">
        <v>3</v>
      </c>
      <c r="X561" s="63">
        <v>3.25</v>
      </c>
      <c r="Y561" s="59" t="s">
        <v>40</v>
      </c>
      <c r="Z561" s="60" t="s">
        <v>40</v>
      </c>
      <c r="AA561" s="63" t="s">
        <v>40</v>
      </c>
      <c r="AB561" s="64">
        <v>3</v>
      </c>
      <c r="AC561" s="60">
        <v>3</v>
      </c>
      <c r="AD561" s="65">
        <v>3.25</v>
      </c>
    </row>
    <row r="562" spans="1:67" s="3" customFormat="1" ht="15" customHeight="1" x14ac:dyDescent="0.25">
      <c r="A562" s="49" t="s">
        <v>1126</v>
      </c>
      <c r="B562" s="50" t="s">
        <v>1127</v>
      </c>
      <c r="C562" s="50" t="s">
        <v>37</v>
      </c>
      <c r="D562" s="51">
        <v>1500</v>
      </c>
      <c r="E562" s="52" t="s">
        <v>38</v>
      </c>
      <c r="F562" s="53" t="s">
        <v>38</v>
      </c>
      <c r="G562" s="53" t="s">
        <v>39</v>
      </c>
      <c r="H562" s="54"/>
      <c r="I562" s="55" t="s">
        <v>39</v>
      </c>
      <c r="J562" s="56" t="s">
        <v>40</v>
      </c>
      <c r="K562" s="56" t="s">
        <v>39</v>
      </c>
      <c r="L562" s="57" t="s">
        <v>39</v>
      </c>
      <c r="M562" s="56" t="s">
        <v>39</v>
      </c>
      <c r="N562" s="56" t="s">
        <v>39</v>
      </c>
      <c r="O562" s="58" t="s">
        <v>39</v>
      </c>
      <c r="P562" s="59">
        <v>10.25</v>
      </c>
      <c r="Q562" s="60">
        <v>10.25</v>
      </c>
      <c r="R562" s="61" t="s">
        <v>40</v>
      </c>
      <c r="S562" s="59">
        <v>2.56</v>
      </c>
      <c r="T562" s="60">
        <v>2.56</v>
      </c>
      <c r="U562" s="62" t="s">
        <v>40</v>
      </c>
      <c r="V562" s="61">
        <v>3</v>
      </c>
      <c r="W562" s="60">
        <v>3</v>
      </c>
      <c r="X562" s="63">
        <v>3.25</v>
      </c>
      <c r="Y562" s="59">
        <v>3</v>
      </c>
      <c r="Z562" s="60">
        <v>3</v>
      </c>
      <c r="AA562" s="63">
        <v>3.25</v>
      </c>
      <c r="AB562" s="64" t="s">
        <v>40</v>
      </c>
      <c r="AC562" s="60" t="s">
        <v>40</v>
      </c>
      <c r="AD562" s="65" t="s">
        <v>40</v>
      </c>
    </row>
    <row r="563" spans="1:67" s="3" customFormat="1" ht="15" customHeight="1" x14ac:dyDescent="0.25">
      <c r="A563" s="49" t="s">
        <v>1128</v>
      </c>
      <c r="B563" s="50" t="s">
        <v>1129</v>
      </c>
      <c r="C563" s="50" t="s">
        <v>37</v>
      </c>
      <c r="D563" s="51">
        <v>1240</v>
      </c>
      <c r="E563" s="52" t="s">
        <v>38</v>
      </c>
      <c r="F563" s="53" t="s">
        <v>39</v>
      </c>
      <c r="G563" s="53" t="s">
        <v>39</v>
      </c>
      <c r="H563" s="54" t="s">
        <v>39</v>
      </c>
      <c r="I563" s="55" t="s">
        <v>39</v>
      </c>
      <c r="J563" s="56" t="s">
        <v>40</v>
      </c>
      <c r="K563" s="56" t="s">
        <v>39</v>
      </c>
      <c r="L563" s="57" t="s">
        <v>39</v>
      </c>
      <c r="M563" s="56" t="s">
        <v>39</v>
      </c>
      <c r="N563" s="56" t="s">
        <v>39</v>
      </c>
      <c r="O563" s="58" t="s">
        <v>38</v>
      </c>
      <c r="P563" s="59">
        <v>10.25</v>
      </c>
      <c r="Q563" s="60" t="s">
        <v>40</v>
      </c>
      <c r="R563" s="61" t="s">
        <v>40</v>
      </c>
      <c r="S563" s="59">
        <v>2.56</v>
      </c>
      <c r="T563" s="60" t="s">
        <v>40</v>
      </c>
      <c r="U563" s="62" t="s">
        <v>40</v>
      </c>
      <c r="V563" s="61">
        <v>3</v>
      </c>
      <c r="W563" s="60">
        <v>3</v>
      </c>
      <c r="X563" s="63">
        <v>3.25</v>
      </c>
      <c r="Y563" s="59" t="s">
        <v>40</v>
      </c>
      <c r="Z563" s="60" t="s">
        <v>40</v>
      </c>
      <c r="AA563" s="63" t="s">
        <v>40</v>
      </c>
      <c r="AB563" s="64" t="s">
        <v>40</v>
      </c>
      <c r="AC563" s="60" t="s">
        <v>40</v>
      </c>
      <c r="AD563" s="65" t="s">
        <v>40</v>
      </c>
    </row>
    <row r="564" spans="1:67" s="3" customFormat="1" ht="15" customHeight="1" x14ac:dyDescent="0.25">
      <c r="A564" s="49" t="s">
        <v>1130</v>
      </c>
      <c r="B564" s="50" t="s">
        <v>1131</v>
      </c>
      <c r="C564" s="50" t="s">
        <v>37</v>
      </c>
      <c r="D564" s="51">
        <v>1400</v>
      </c>
      <c r="E564" s="52" t="s">
        <v>38</v>
      </c>
      <c r="F564" s="53" t="s">
        <v>39</v>
      </c>
      <c r="G564" s="53" t="s">
        <v>38</v>
      </c>
      <c r="H564" s="54" t="s">
        <v>39</v>
      </c>
      <c r="I564" s="55" t="s">
        <v>39</v>
      </c>
      <c r="J564" s="56" t="s">
        <v>40</v>
      </c>
      <c r="K564" s="56" t="s">
        <v>39</v>
      </c>
      <c r="L564" s="57" t="s">
        <v>39</v>
      </c>
      <c r="M564" s="56" t="s">
        <v>39</v>
      </c>
      <c r="N564" s="56" t="s">
        <v>39</v>
      </c>
      <c r="O564" s="58" t="s">
        <v>39</v>
      </c>
      <c r="P564" s="59">
        <v>10.25</v>
      </c>
      <c r="Q564" s="60" t="s">
        <v>40</v>
      </c>
      <c r="R564" s="61">
        <v>14.25</v>
      </c>
      <c r="S564" s="59">
        <v>2.56</v>
      </c>
      <c r="T564" s="60" t="s">
        <v>40</v>
      </c>
      <c r="U564" s="62">
        <v>3.56</v>
      </c>
      <c r="V564" s="61">
        <v>3</v>
      </c>
      <c r="W564" s="60">
        <v>3</v>
      </c>
      <c r="X564" s="63">
        <v>3.25</v>
      </c>
      <c r="Y564" s="59" t="s">
        <v>40</v>
      </c>
      <c r="Z564" s="60" t="s">
        <v>40</v>
      </c>
      <c r="AA564" s="63" t="s">
        <v>40</v>
      </c>
      <c r="AB564" s="64">
        <v>3</v>
      </c>
      <c r="AC564" s="60">
        <v>3</v>
      </c>
      <c r="AD564" s="65">
        <v>3.25</v>
      </c>
    </row>
    <row r="565" spans="1:67" s="3" customFormat="1" ht="15" customHeight="1" x14ac:dyDescent="0.25">
      <c r="A565" s="49" t="s">
        <v>1132</v>
      </c>
      <c r="B565" s="50" t="s">
        <v>1133</v>
      </c>
      <c r="C565" s="50" t="s">
        <v>37</v>
      </c>
      <c r="D565" s="51">
        <v>1110</v>
      </c>
      <c r="E565" s="52" t="s">
        <v>38</v>
      </c>
      <c r="F565" s="53" t="s">
        <v>39</v>
      </c>
      <c r="G565" s="53" t="s">
        <v>39</v>
      </c>
      <c r="H565" s="54" t="s">
        <v>39</v>
      </c>
      <c r="I565" s="55" t="s">
        <v>39</v>
      </c>
      <c r="J565" s="56" t="s">
        <v>40</v>
      </c>
      <c r="K565" s="56" t="s">
        <v>39</v>
      </c>
      <c r="L565" s="57" t="s">
        <v>39</v>
      </c>
      <c r="M565" s="56" t="s">
        <v>39</v>
      </c>
      <c r="N565" s="56" t="s">
        <v>39</v>
      </c>
      <c r="O565" s="58" t="s">
        <v>39</v>
      </c>
      <c r="P565" s="59">
        <v>10.25</v>
      </c>
      <c r="Q565" s="60" t="s">
        <v>40</v>
      </c>
      <c r="R565" s="61" t="s">
        <v>40</v>
      </c>
      <c r="S565" s="59">
        <v>2.56</v>
      </c>
      <c r="T565" s="60" t="s">
        <v>40</v>
      </c>
      <c r="U565" s="62" t="s">
        <v>40</v>
      </c>
      <c r="V565" s="61">
        <v>3</v>
      </c>
      <c r="W565" s="60">
        <v>3</v>
      </c>
      <c r="X565" s="63">
        <v>3.25</v>
      </c>
      <c r="Y565" s="59" t="s">
        <v>40</v>
      </c>
      <c r="Z565" s="60" t="s">
        <v>40</v>
      </c>
      <c r="AA565" s="63" t="s">
        <v>40</v>
      </c>
      <c r="AB565" s="64" t="s">
        <v>40</v>
      </c>
      <c r="AC565" s="60" t="s">
        <v>40</v>
      </c>
      <c r="AD565" s="65" t="s">
        <v>40</v>
      </c>
    </row>
    <row r="566" spans="1:67" s="3" customFormat="1" ht="15" customHeight="1" x14ac:dyDescent="0.25">
      <c r="A566" s="49" t="s">
        <v>1134</v>
      </c>
      <c r="B566" s="50" t="s">
        <v>1135</v>
      </c>
      <c r="C566" s="50" t="s">
        <v>37</v>
      </c>
      <c r="D566" s="51">
        <v>1990</v>
      </c>
      <c r="E566" s="52" t="s">
        <v>38</v>
      </c>
      <c r="F566" s="53" t="s">
        <v>39</v>
      </c>
      <c r="G566" s="53" t="s">
        <v>39</v>
      </c>
      <c r="H566" s="54" t="s">
        <v>39</v>
      </c>
      <c r="I566" s="55" t="s">
        <v>39</v>
      </c>
      <c r="J566" s="56" t="s">
        <v>40</v>
      </c>
      <c r="K566" s="56" t="s">
        <v>39</v>
      </c>
      <c r="L566" s="57" t="s">
        <v>39</v>
      </c>
      <c r="M566" s="56" t="s">
        <v>39</v>
      </c>
      <c r="N566" s="56" t="s">
        <v>39</v>
      </c>
      <c r="O566" s="58" t="s">
        <v>39</v>
      </c>
      <c r="P566" s="59">
        <v>6.75</v>
      </c>
      <c r="Q566" s="60" t="s">
        <v>40</v>
      </c>
      <c r="R566" s="61" t="s">
        <v>40</v>
      </c>
      <c r="S566" s="59">
        <v>1.69</v>
      </c>
      <c r="T566" s="60" t="s">
        <v>40</v>
      </c>
      <c r="U566" s="62" t="s">
        <v>40</v>
      </c>
      <c r="V566" s="61" t="s">
        <v>40</v>
      </c>
      <c r="W566" s="60">
        <v>4.4640000000000004</v>
      </c>
      <c r="X566" s="63">
        <v>4.8959999999999999</v>
      </c>
      <c r="Y566" s="59" t="s">
        <v>40</v>
      </c>
      <c r="Z566" s="60" t="s">
        <v>40</v>
      </c>
      <c r="AA566" s="63" t="s">
        <v>40</v>
      </c>
      <c r="AB566" s="64" t="s">
        <v>40</v>
      </c>
      <c r="AC566" s="60" t="s">
        <v>40</v>
      </c>
      <c r="AD566" s="65" t="s">
        <v>40</v>
      </c>
    </row>
    <row r="567" spans="1:67" s="101" customFormat="1" ht="15" customHeight="1" x14ac:dyDescent="0.25">
      <c r="A567" s="49" t="s">
        <v>1136</v>
      </c>
      <c r="B567" s="50" t="s">
        <v>1137</v>
      </c>
      <c r="C567" s="50" t="s">
        <v>37</v>
      </c>
      <c r="D567" s="51">
        <v>2940</v>
      </c>
      <c r="E567" s="52" t="s">
        <v>38</v>
      </c>
      <c r="F567" s="53" t="s">
        <v>39</v>
      </c>
      <c r="G567" s="53" t="s">
        <v>39</v>
      </c>
      <c r="H567" s="54" t="s">
        <v>39</v>
      </c>
      <c r="I567" s="55" t="s">
        <v>39</v>
      </c>
      <c r="J567" s="56" t="s">
        <v>40</v>
      </c>
      <c r="K567" s="56" t="s">
        <v>39</v>
      </c>
      <c r="L567" s="57" t="s">
        <v>39</v>
      </c>
      <c r="M567" s="56" t="s">
        <v>39</v>
      </c>
      <c r="N567" s="56" t="s">
        <v>39</v>
      </c>
      <c r="O567" s="58" t="s">
        <v>39</v>
      </c>
      <c r="P567" s="59">
        <v>6.75</v>
      </c>
      <c r="Q567" s="60" t="s">
        <v>40</v>
      </c>
      <c r="R567" s="61" t="s">
        <v>40</v>
      </c>
      <c r="S567" s="59">
        <v>1.69</v>
      </c>
      <c r="T567" s="60" t="s">
        <v>40</v>
      </c>
      <c r="U567" s="62" t="s">
        <v>40</v>
      </c>
      <c r="V567" s="61" t="s">
        <v>40</v>
      </c>
      <c r="W567" s="60">
        <v>4.4640000000000004</v>
      </c>
      <c r="X567" s="63">
        <v>4.8959999999999999</v>
      </c>
      <c r="Y567" s="59" t="s">
        <v>40</v>
      </c>
      <c r="Z567" s="60" t="s">
        <v>40</v>
      </c>
      <c r="AA567" s="63" t="s">
        <v>40</v>
      </c>
      <c r="AB567" s="64" t="s">
        <v>40</v>
      </c>
      <c r="AC567" s="60" t="s">
        <v>40</v>
      </c>
      <c r="AD567" s="65" t="s">
        <v>40</v>
      </c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</row>
    <row r="568" spans="1:67" s="101" customFormat="1" ht="15" customHeight="1" x14ac:dyDescent="0.25">
      <c r="A568" s="49" t="s">
        <v>1138</v>
      </c>
      <c r="B568" s="50" t="s">
        <v>1139</v>
      </c>
      <c r="C568" s="50" t="s">
        <v>37</v>
      </c>
      <c r="D568" s="51">
        <v>474</v>
      </c>
      <c r="E568" s="52" t="s">
        <v>38</v>
      </c>
      <c r="F568" s="53" t="s">
        <v>38</v>
      </c>
      <c r="G568" s="53" t="s">
        <v>39</v>
      </c>
      <c r="H568" s="54"/>
      <c r="I568" s="55" t="s">
        <v>39</v>
      </c>
      <c r="J568" s="56" t="s">
        <v>40</v>
      </c>
      <c r="K568" s="56" t="s">
        <v>39</v>
      </c>
      <c r="L568" s="57" t="s">
        <v>39</v>
      </c>
      <c r="M568" s="56" t="s">
        <v>39</v>
      </c>
      <c r="N568" s="56" t="s">
        <v>39</v>
      </c>
      <c r="O568" s="58" t="s">
        <v>38</v>
      </c>
      <c r="P568" s="59">
        <v>10.25</v>
      </c>
      <c r="Q568" s="60">
        <v>10.25</v>
      </c>
      <c r="R568" s="61" t="s">
        <v>40</v>
      </c>
      <c r="S568" s="59">
        <v>2.56</v>
      </c>
      <c r="T568" s="60">
        <v>2.56</v>
      </c>
      <c r="U568" s="62" t="s">
        <v>40</v>
      </c>
      <c r="V568" s="61">
        <v>3</v>
      </c>
      <c r="W568" s="60">
        <v>3</v>
      </c>
      <c r="X568" s="63">
        <v>3.25</v>
      </c>
      <c r="Y568" s="59">
        <v>3</v>
      </c>
      <c r="Z568" s="60">
        <v>3</v>
      </c>
      <c r="AA568" s="63">
        <v>3.25</v>
      </c>
      <c r="AB568" s="64" t="s">
        <v>40</v>
      </c>
      <c r="AC568" s="60" t="s">
        <v>40</v>
      </c>
      <c r="AD568" s="65" t="s">
        <v>40</v>
      </c>
    </row>
    <row r="569" spans="1:67" s="3" customFormat="1" ht="15" customHeight="1" x14ac:dyDescent="0.25">
      <c r="A569" s="49" t="s">
        <v>1140</v>
      </c>
      <c r="B569" s="50" t="s">
        <v>1141</v>
      </c>
      <c r="C569" s="50" t="s">
        <v>37</v>
      </c>
      <c r="D569" s="51">
        <v>800</v>
      </c>
      <c r="E569" s="52" t="s">
        <v>39</v>
      </c>
      <c r="F569" s="53" t="s">
        <v>38</v>
      </c>
      <c r="G569" s="53" t="s">
        <v>39</v>
      </c>
      <c r="H569" s="54" t="s">
        <v>305</v>
      </c>
      <c r="I569" s="55" t="s">
        <v>39</v>
      </c>
      <c r="J569" s="56" t="s">
        <v>40</v>
      </c>
      <c r="K569" s="56" t="s">
        <v>39</v>
      </c>
      <c r="L569" s="57" t="s">
        <v>39</v>
      </c>
      <c r="M569" s="56" t="s">
        <v>39</v>
      </c>
      <c r="N569" s="56" t="s">
        <v>39</v>
      </c>
      <c r="O569" s="58" t="s">
        <v>39</v>
      </c>
      <c r="P569" s="59" t="s">
        <v>40</v>
      </c>
      <c r="Q569" s="60">
        <v>10.25</v>
      </c>
      <c r="R569" s="61" t="s">
        <v>40</v>
      </c>
      <c r="S569" s="59" t="s">
        <v>40</v>
      </c>
      <c r="T569" s="60">
        <v>2.56</v>
      </c>
      <c r="U569" s="62" t="s">
        <v>40</v>
      </c>
      <c r="V569" s="61" t="s">
        <v>40</v>
      </c>
      <c r="W569" s="60" t="s">
        <v>40</v>
      </c>
      <c r="X569" s="63" t="s">
        <v>40</v>
      </c>
      <c r="Y569" s="59">
        <v>3</v>
      </c>
      <c r="Z569" s="60">
        <v>3</v>
      </c>
      <c r="AA569" s="63">
        <v>3.25</v>
      </c>
      <c r="AB569" s="64" t="s">
        <v>40</v>
      </c>
      <c r="AC569" s="60" t="s">
        <v>40</v>
      </c>
      <c r="AD569" s="65" t="s">
        <v>40</v>
      </c>
      <c r="AE569" s="101"/>
      <c r="AF569" s="101"/>
      <c r="AG569" s="101"/>
      <c r="AH569" s="101"/>
      <c r="AI569" s="101"/>
      <c r="AJ569" s="101"/>
      <c r="AK569" s="101"/>
      <c r="AL569" s="101"/>
      <c r="AM569" s="101"/>
      <c r="AN569" s="101"/>
      <c r="AO569" s="101"/>
      <c r="AP569" s="101"/>
      <c r="AQ569" s="101"/>
      <c r="AR569" s="101"/>
      <c r="AS569" s="101"/>
      <c r="AT569" s="101"/>
      <c r="AU569" s="101"/>
      <c r="AV569" s="101"/>
      <c r="AW569" s="101"/>
      <c r="AX569" s="101"/>
      <c r="AY569" s="101"/>
      <c r="AZ569" s="101"/>
      <c r="BA569" s="101"/>
      <c r="BB569" s="101"/>
      <c r="BC569" s="101"/>
      <c r="BD569" s="101"/>
      <c r="BE569" s="101"/>
      <c r="BF569" s="101"/>
      <c r="BG569" s="101"/>
      <c r="BH569" s="101"/>
      <c r="BI569" s="101"/>
      <c r="BJ569" s="101"/>
      <c r="BK569" s="101"/>
      <c r="BL569" s="101"/>
      <c r="BM569" s="101"/>
      <c r="BN569" s="101"/>
      <c r="BO569" s="101"/>
    </row>
    <row r="570" spans="1:67" s="3" customFormat="1" ht="15" customHeight="1" x14ac:dyDescent="0.25">
      <c r="A570" s="49" t="s">
        <v>1142</v>
      </c>
      <c r="B570" s="50" t="s">
        <v>1143</v>
      </c>
      <c r="C570" s="50" t="s">
        <v>37</v>
      </c>
      <c r="D570" s="51">
        <v>1160</v>
      </c>
      <c r="E570" s="52" t="s">
        <v>38</v>
      </c>
      <c r="F570" s="53" t="s">
        <v>38</v>
      </c>
      <c r="G570" s="53" t="s">
        <v>39</v>
      </c>
      <c r="H570" s="54" t="s">
        <v>39</v>
      </c>
      <c r="I570" s="55" t="s">
        <v>39</v>
      </c>
      <c r="J570" s="56" t="s">
        <v>40</v>
      </c>
      <c r="K570" s="56" t="s">
        <v>39</v>
      </c>
      <c r="L570" s="57" t="s">
        <v>39</v>
      </c>
      <c r="M570" s="56" t="s">
        <v>39</v>
      </c>
      <c r="N570" s="56" t="s">
        <v>39</v>
      </c>
      <c r="O570" s="58" t="s">
        <v>39</v>
      </c>
      <c r="P570" s="59">
        <v>10.25</v>
      </c>
      <c r="Q570" s="60">
        <v>10.25</v>
      </c>
      <c r="R570" s="61" t="s">
        <v>40</v>
      </c>
      <c r="S570" s="59">
        <v>2.56</v>
      </c>
      <c r="T570" s="60">
        <v>2.56</v>
      </c>
      <c r="U570" s="62" t="s">
        <v>40</v>
      </c>
      <c r="V570" s="61">
        <v>3</v>
      </c>
      <c r="W570" s="60">
        <v>3</v>
      </c>
      <c r="X570" s="63">
        <v>3.25</v>
      </c>
      <c r="Y570" s="59">
        <v>3</v>
      </c>
      <c r="Z570" s="60">
        <v>3</v>
      </c>
      <c r="AA570" s="63">
        <v>3.25</v>
      </c>
      <c r="AB570" s="64" t="s">
        <v>40</v>
      </c>
      <c r="AC570" s="60" t="s">
        <v>40</v>
      </c>
      <c r="AD570" s="65" t="s">
        <v>40</v>
      </c>
    </row>
    <row r="571" spans="1:67" s="3" customFormat="1" ht="15" customHeight="1" x14ac:dyDescent="0.25">
      <c r="A571" s="49" t="s">
        <v>1144</v>
      </c>
      <c r="B571" s="50" t="s">
        <v>1145</v>
      </c>
      <c r="C571" s="50" t="s">
        <v>37</v>
      </c>
      <c r="D571" s="51">
        <v>520</v>
      </c>
      <c r="E571" s="52" t="s">
        <v>38</v>
      </c>
      <c r="F571" s="53" t="s">
        <v>39</v>
      </c>
      <c r="G571" s="53" t="s">
        <v>39</v>
      </c>
      <c r="H571" s="54" t="s">
        <v>39</v>
      </c>
      <c r="I571" s="55" t="s">
        <v>39</v>
      </c>
      <c r="J571" s="56" t="s">
        <v>40</v>
      </c>
      <c r="K571" s="56" t="s">
        <v>39</v>
      </c>
      <c r="L571" s="57" t="s">
        <v>39</v>
      </c>
      <c r="M571" s="56" t="s">
        <v>39</v>
      </c>
      <c r="N571" s="56" t="s">
        <v>39</v>
      </c>
      <c r="O571" s="58" t="s">
        <v>39</v>
      </c>
      <c r="P571" s="59">
        <v>9.25</v>
      </c>
      <c r="Q571" s="60" t="s">
        <v>40</v>
      </c>
      <c r="R571" s="61" t="s">
        <v>40</v>
      </c>
      <c r="S571" s="59">
        <v>2.31</v>
      </c>
      <c r="T571" s="60" t="s">
        <v>40</v>
      </c>
      <c r="U571" s="62" t="s">
        <v>40</v>
      </c>
      <c r="V571" s="61">
        <v>3</v>
      </c>
      <c r="W571" s="60">
        <v>3</v>
      </c>
      <c r="X571" s="63">
        <v>3.25</v>
      </c>
      <c r="Y571" s="59" t="s">
        <v>40</v>
      </c>
      <c r="Z571" s="60" t="s">
        <v>40</v>
      </c>
      <c r="AA571" s="63" t="s">
        <v>40</v>
      </c>
      <c r="AB571" s="64" t="s">
        <v>40</v>
      </c>
      <c r="AC571" s="60" t="s">
        <v>40</v>
      </c>
      <c r="AD571" s="65" t="s">
        <v>40</v>
      </c>
    </row>
    <row r="572" spans="1:67" s="3" customFormat="1" ht="15" customHeight="1" x14ac:dyDescent="0.25">
      <c r="A572" s="49" t="s">
        <v>1146</v>
      </c>
      <c r="B572" s="50" t="s">
        <v>1147</v>
      </c>
      <c r="C572" s="50" t="s">
        <v>37</v>
      </c>
      <c r="D572" s="51">
        <v>495</v>
      </c>
      <c r="E572" s="52" t="s">
        <v>38</v>
      </c>
      <c r="F572" s="53" t="s">
        <v>38</v>
      </c>
      <c r="G572" s="53" t="s">
        <v>39</v>
      </c>
      <c r="H572" s="54" t="s">
        <v>39</v>
      </c>
      <c r="I572" s="55" t="s">
        <v>39</v>
      </c>
      <c r="J572" s="56" t="s">
        <v>40</v>
      </c>
      <c r="K572" s="56" t="s">
        <v>39</v>
      </c>
      <c r="L572" s="57" t="s">
        <v>39</v>
      </c>
      <c r="M572" s="56" t="s">
        <v>39</v>
      </c>
      <c r="N572" s="56" t="s">
        <v>39</v>
      </c>
      <c r="O572" s="58" t="s">
        <v>39</v>
      </c>
      <c r="P572" s="59">
        <v>6.75</v>
      </c>
      <c r="Q572" s="60">
        <v>8.25</v>
      </c>
      <c r="R572" s="61" t="s">
        <v>40</v>
      </c>
      <c r="S572" s="59">
        <v>1.69</v>
      </c>
      <c r="T572" s="60">
        <v>2.06</v>
      </c>
      <c r="U572" s="62" t="s">
        <v>40</v>
      </c>
      <c r="V572" s="61">
        <v>4.4640000000000004</v>
      </c>
      <c r="W572" s="60">
        <v>4.4640000000000004</v>
      </c>
      <c r="X572" s="63">
        <v>4.8959999999999999</v>
      </c>
      <c r="Y572" s="59">
        <v>3.2640000000000002</v>
      </c>
      <c r="Z572" s="60">
        <v>3.2640000000000002</v>
      </c>
      <c r="AA572" s="63">
        <v>3.5459999999999998</v>
      </c>
      <c r="AB572" s="64" t="s">
        <v>40</v>
      </c>
      <c r="AC572" s="60" t="s">
        <v>40</v>
      </c>
      <c r="AD572" s="65" t="s">
        <v>40</v>
      </c>
    </row>
    <row r="573" spans="1:67" s="3" customFormat="1" ht="15" customHeight="1" x14ac:dyDescent="0.25">
      <c r="A573" s="49" t="s">
        <v>1148</v>
      </c>
      <c r="B573" s="50" t="s">
        <v>1149</v>
      </c>
      <c r="C573" s="50" t="s">
        <v>37</v>
      </c>
      <c r="D573" s="51">
        <v>1050</v>
      </c>
      <c r="E573" s="52" t="s">
        <v>38</v>
      </c>
      <c r="F573" s="53" t="s">
        <v>39</v>
      </c>
      <c r="G573" s="53" t="s">
        <v>39</v>
      </c>
      <c r="H573" s="54" t="s">
        <v>39</v>
      </c>
      <c r="I573" s="55" t="s">
        <v>39</v>
      </c>
      <c r="J573" s="56" t="s">
        <v>40</v>
      </c>
      <c r="K573" s="56" t="s">
        <v>39</v>
      </c>
      <c r="L573" s="57" t="s">
        <v>39</v>
      </c>
      <c r="M573" s="56" t="s">
        <v>39</v>
      </c>
      <c r="N573" s="56" t="s">
        <v>39</v>
      </c>
      <c r="O573" s="58" t="s">
        <v>38</v>
      </c>
      <c r="P573" s="59">
        <v>12.25</v>
      </c>
      <c r="Q573" s="60" t="s">
        <v>40</v>
      </c>
      <c r="R573" s="61" t="s">
        <v>40</v>
      </c>
      <c r="S573" s="59">
        <v>3.06</v>
      </c>
      <c r="T573" s="60" t="s">
        <v>40</v>
      </c>
      <c r="U573" s="62" t="s">
        <v>40</v>
      </c>
      <c r="V573" s="61">
        <v>3</v>
      </c>
      <c r="W573" s="60">
        <v>3</v>
      </c>
      <c r="X573" s="63">
        <v>3.25</v>
      </c>
      <c r="Y573" s="59" t="s">
        <v>40</v>
      </c>
      <c r="Z573" s="60" t="s">
        <v>40</v>
      </c>
      <c r="AA573" s="63" t="s">
        <v>40</v>
      </c>
      <c r="AB573" s="64" t="s">
        <v>40</v>
      </c>
      <c r="AC573" s="60" t="s">
        <v>40</v>
      </c>
      <c r="AD573" s="65" t="s">
        <v>40</v>
      </c>
    </row>
    <row r="574" spans="1:67" s="3" customFormat="1" ht="15" customHeight="1" x14ac:dyDescent="0.25">
      <c r="A574" s="49" t="s">
        <v>1150</v>
      </c>
      <c r="B574" s="50" t="s">
        <v>1151</v>
      </c>
      <c r="C574" s="50" t="s">
        <v>37</v>
      </c>
      <c r="D574" s="51">
        <v>550</v>
      </c>
      <c r="E574" s="52" t="s">
        <v>38</v>
      </c>
      <c r="F574" s="53" t="s">
        <v>38</v>
      </c>
      <c r="G574" s="53" t="s">
        <v>39</v>
      </c>
      <c r="H574" s="54" t="s">
        <v>39</v>
      </c>
      <c r="I574" s="55" t="s">
        <v>39</v>
      </c>
      <c r="J574" s="56" t="s">
        <v>40</v>
      </c>
      <c r="K574" s="56" t="s">
        <v>39</v>
      </c>
      <c r="L574" s="57" t="s">
        <v>39</v>
      </c>
      <c r="M574" s="56" t="s">
        <v>39</v>
      </c>
      <c r="N574" s="56" t="s">
        <v>39</v>
      </c>
      <c r="O574" s="58" t="s">
        <v>39</v>
      </c>
      <c r="P574" s="59">
        <v>6.75</v>
      </c>
      <c r="Q574" s="60">
        <v>6.75</v>
      </c>
      <c r="R574" s="61" t="s">
        <v>40</v>
      </c>
      <c r="S574" s="59">
        <v>1.69</v>
      </c>
      <c r="T574" s="60">
        <v>1.69</v>
      </c>
      <c r="U574" s="62" t="s">
        <v>40</v>
      </c>
      <c r="V574" s="61">
        <v>4.4640000000000004</v>
      </c>
      <c r="W574" s="60">
        <v>4.4640000000000004</v>
      </c>
      <c r="X574" s="63">
        <v>4.8959999999999999</v>
      </c>
      <c r="Y574" s="59">
        <v>4.4640000000000004</v>
      </c>
      <c r="Z574" s="60">
        <v>4.4640000000000004</v>
      </c>
      <c r="AA574" s="63">
        <v>4.8959999999999999</v>
      </c>
      <c r="AB574" s="64" t="s">
        <v>40</v>
      </c>
      <c r="AC574" s="60" t="s">
        <v>40</v>
      </c>
      <c r="AD574" s="65" t="s">
        <v>40</v>
      </c>
    </row>
    <row r="575" spans="1:67" s="3" customFormat="1" ht="15" customHeight="1" x14ac:dyDescent="0.25">
      <c r="A575" s="49" t="s">
        <v>1152</v>
      </c>
      <c r="B575" s="50" t="s">
        <v>1153</v>
      </c>
      <c r="C575" s="50" t="s">
        <v>37</v>
      </c>
      <c r="D575" s="51">
        <v>480</v>
      </c>
      <c r="E575" s="52" t="s">
        <v>38</v>
      </c>
      <c r="F575" s="53" t="s">
        <v>39</v>
      </c>
      <c r="G575" s="53" t="s">
        <v>39</v>
      </c>
      <c r="H575" s="54" t="s">
        <v>39</v>
      </c>
      <c r="I575" s="55" t="s">
        <v>39</v>
      </c>
      <c r="J575" s="56" t="s">
        <v>40</v>
      </c>
      <c r="K575" s="56" t="s">
        <v>39</v>
      </c>
      <c r="L575" s="57" t="s">
        <v>38</v>
      </c>
      <c r="M575" s="56" t="s">
        <v>39</v>
      </c>
      <c r="N575" s="56" t="s">
        <v>39</v>
      </c>
      <c r="O575" s="58" t="s">
        <v>39</v>
      </c>
      <c r="P575" s="59">
        <v>8.25</v>
      </c>
      <c r="Q575" s="60" t="s">
        <v>40</v>
      </c>
      <c r="R575" s="61" t="s">
        <v>40</v>
      </c>
      <c r="S575" s="59">
        <v>2.06</v>
      </c>
      <c r="T575" s="60" t="s">
        <v>40</v>
      </c>
      <c r="U575" s="62" t="s">
        <v>40</v>
      </c>
      <c r="V575" s="61">
        <v>3.2640000000000002</v>
      </c>
      <c r="W575" s="60">
        <v>3.2640000000000002</v>
      </c>
      <c r="X575" s="63">
        <v>3.5459999999999998</v>
      </c>
      <c r="Y575" s="59" t="s">
        <v>40</v>
      </c>
      <c r="Z575" s="60" t="s">
        <v>40</v>
      </c>
      <c r="AA575" s="63" t="s">
        <v>40</v>
      </c>
      <c r="AB575" s="64" t="s">
        <v>40</v>
      </c>
      <c r="AC575" s="60" t="s">
        <v>40</v>
      </c>
      <c r="AD575" s="65" t="s">
        <v>40</v>
      </c>
    </row>
    <row r="576" spans="1:67" s="3" customFormat="1" ht="15" customHeight="1" x14ac:dyDescent="0.25">
      <c r="A576" s="49" t="s">
        <v>1154</v>
      </c>
      <c r="B576" s="50" t="s">
        <v>1155</v>
      </c>
      <c r="C576" s="50" t="s">
        <v>37</v>
      </c>
      <c r="D576" s="51">
        <v>650</v>
      </c>
      <c r="E576" s="52" t="s">
        <v>38</v>
      </c>
      <c r="F576" s="53" t="s">
        <v>39</v>
      </c>
      <c r="G576" s="53" t="s">
        <v>39</v>
      </c>
      <c r="H576" s="54" t="s">
        <v>39</v>
      </c>
      <c r="I576" s="55" t="s">
        <v>39</v>
      </c>
      <c r="J576" s="56" t="s">
        <v>40</v>
      </c>
      <c r="K576" s="56" t="s">
        <v>39</v>
      </c>
      <c r="L576" s="57" t="s">
        <v>39</v>
      </c>
      <c r="M576" s="56" t="s">
        <v>39</v>
      </c>
      <c r="N576" s="56" t="s">
        <v>39</v>
      </c>
      <c r="O576" s="58" t="s">
        <v>39</v>
      </c>
      <c r="P576" s="59">
        <v>6.75</v>
      </c>
      <c r="Q576" s="60" t="s">
        <v>40</v>
      </c>
      <c r="R576" s="61" t="s">
        <v>40</v>
      </c>
      <c r="S576" s="59">
        <v>1.69</v>
      </c>
      <c r="T576" s="60" t="s">
        <v>40</v>
      </c>
      <c r="U576" s="62" t="s">
        <v>40</v>
      </c>
      <c r="V576" s="61">
        <v>4.4640000000000004</v>
      </c>
      <c r="W576" s="60">
        <v>4.4640000000000004</v>
      </c>
      <c r="X576" s="63">
        <v>4.8959999999999999</v>
      </c>
      <c r="Y576" s="59" t="s">
        <v>40</v>
      </c>
      <c r="Z576" s="60" t="s">
        <v>40</v>
      </c>
      <c r="AA576" s="63" t="s">
        <v>40</v>
      </c>
      <c r="AB576" s="64" t="s">
        <v>40</v>
      </c>
      <c r="AC576" s="60" t="s">
        <v>40</v>
      </c>
      <c r="AD576" s="65" t="s">
        <v>40</v>
      </c>
    </row>
    <row r="577" spans="1:30" s="3" customFormat="1" ht="15" customHeight="1" x14ac:dyDescent="0.25">
      <c r="A577" s="49" t="s">
        <v>1156</v>
      </c>
      <c r="B577" s="50" t="s">
        <v>1157</v>
      </c>
      <c r="C577" s="50" t="s">
        <v>37</v>
      </c>
      <c r="D577" s="51">
        <v>1530</v>
      </c>
      <c r="E577" s="52" t="s">
        <v>38</v>
      </c>
      <c r="F577" s="53" t="s">
        <v>39</v>
      </c>
      <c r="G577" s="53" t="s">
        <v>39</v>
      </c>
      <c r="H577" s="54" t="s">
        <v>39</v>
      </c>
      <c r="I577" s="55" t="s">
        <v>39</v>
      </c>
      <c r="J577" s="56" t="s">
        <v>40</v>
      </c>
      <c r="K577" s="56" t="s">
        <v>39</v>
      </c>
      <c r="L577" s="57" t="s">
        <v>39</v>
      </c>
      <c r="M577" s="56" t="s">
        <v>39</v>
      </c>
      <c r="N577" s="56" t="s">
        <v>39</v>
      </c>
      <c r="O577" s="58" t="s">
        <v>39</v>
      </c>
      <c r="P577" s="59">
        <v>12.25</v>
      </c>
      <c r="Q577" s="60" t="s">
        <v>40</v>
      </c>
      <c r="R577" s="61" t="s">
        <v>40</v>
      </c>
      <c r="S577" s="59">
        <v>3.06</v>
      </c>
      <c r="T577" s="60" t="s">
        <v>40</v>
      </c>
      <c r="U577" s="62" t="s">
        <v>40</v>
      </c>
      <c r="V577" s="61">
        <v>3</v>
      </c>
      <c r="W577" s="60">
        <v>3</v>
      </c>
      <c r="X577" s="63">
        <v>3.25</v>
      </c>
      <c r="Y577" s="59" t="s">
        <v>40</v>
      </c>
      <c r="Z577" s="60" t="s">
        <v>40</v>
      </c>
      <c r="AA577" s="63" t="s">
        <v>40</v>
      </c>
      <c r="AB577" s="64" t="s">
        <v>40</v>
      </c>
      <c r="AC577" s="60" t="s">
        <v>40</v>
      </c>
      <c r="AD577" s="65" t="s">
        <v>40</v>
      </c>
    </row>
    <row r="578" spans="1:30" s="3" customFormat="1" ht="15" customHeight="1" x14ac:dyDescent="0.25">
      <c r="A578" s="49" t="s">
        <v>1158</v>
      </c>
      <c r="B578" s="50" t="s">
        <v>1159</v>
      </c>
      <c r="C578" s="50" t="s">
        <v>37</v>
      </c>
      <c r="D578" s="51">
        <v>575</v>
      </c>
      <c r="E578" s="52" t="s">
        <v>38</v>
      </c>
      <c r="F578" s="53" t="s">
        <v>39</v>
      </c>
      <c r="G578" s="53" t="s">
        <v>39</v>
      </c>
      <c r="H578" s="54" t="s">
        <v>39</v>
      </c>
      <c r="I578" s="55" t="s">
        <v>39</v>
      </c>
      <c r="J578" s="56" t="s">
        <v>40</v>
      </c>
      <c r="K578" s="56" t="s">
        <v>39</v>
      </c>
      <c r="L578" s="57" t="s">
        <v>38</v>
      </c>
      <c r="M578" s="56" t="s">
        <v>39</v>
      </c>
      <c r="N578" s="56" t="s">
        <v>39</v>
      </c>
      <c r="O578" s="58" t="s">
        <v>39</v>
      </c>
      <c r="P578" s="59">
        <v>6.25</v>
      </c>
      <c r="Q578" s="60" t="s">
        <v>40</v>
      </c>
      <c r="R578" s="61" t="s">
        <v>40</v>
      </c>
      <c r="S578" s="59">
        <v>1.56</v>
      </c>
      <c r="T578" s="60" t="s">
        <v>40</v>
      </c>
      <c r="U578" s="62" t="s">
        <v>40</v>
      </c>
      <c r="V578" s="61" t="s">
        <v>40</v>
      </c>
      <c r="W578" s="60">
        <v>4.8640000000000008</v>
      </c>
      <c r="X578" s="63">
        <v>5.3460000000000001</v>
      </c>
      <c r="Y578" s="59" t="s">
        <v>40</v>
      </c>
      <c r="Z578" s="60" t="s">
        <v>40</v>
      </c>
      <c r="AA578" s="63" t="s">
        <v>40</v>
      </c>
      <c r="AB578" s="64" t="s">
        <v>40</v>
      </c>
      <c r="AC578" s="60" t="s">
        <v>40</v>
      </c>
      <c r="AD578" s="65" t="s">
        <v>40</v>
      </c>
    </row>
    <row r="579" spans="1:30" s="3" customFormat="1" ht="15" customHeight="1" x14ac:dyDescent="0.25">
      <c r="A579" s="49" t="s">
        <v>1160</v>
      </c>
      <c r="B579" s="50" t="s">
        <v>1161</v>
      </c>
      <c r="C579" s="50" t="s">
        <v>37</v>
      </c>
      <c r="D579" s="51">
        <v>2070</v>
      </c>
      <c r="E579" s="52" t="s">
        <v>38</v>
      </c>
      <c r="F579" s="53" t="s">
        <v>39</v>
      </c>
      <c r="G579" s="53" t="s">
        <v>39</v>
      </c>
      <c r="H579" s="54" t="s">
        <v>39</v>
      </c>
      <c r="I579" s="55" t="s">
        <v>39</v>
      </c>
      <c r="J579" s="56" t="s">
        <v>40</v>
      </c>
      <c r="K579" s="56" t="s">
        <v>38</v>
      </c>
      <c r="L579" s="57" t="s">
        <v>39</v>
      </c>
      <c r="M579" s="56" t="s">
        <v>39</v>
      </c>
      <c r="N579" s="56" t="s">
        <v>39</v>
      </c>
      <c r="O579" s="58" t="s">
        <v>39</v>
      </c>
      <c r="P579" s="59">
        <v>9.25</v>
      </c>
      <c r="Q579" s="60" t="s">
        <v>40</v>
      </c>
      <c r="R579" s="61" t="s">
        <v>40</v>
      </c>
      <c r="S579" s="59">
        <v>2.31</v>
      </c>
      <c r="T579" s="60" t="s">
        <v>40</v>
      </c>
      <c r="U579" s="62" t="s">
        <v>40</v>
      </c>
      <c r="V579" s="61" t="s">
        <v>40</v>
      </c>
      <c r="W579" s="60">
        <v>3</v>
      </c>
      <c r="X579" s="63">
        <v>3.25</v>
      </c>
      <c r="Y579" s="59" t="s">
        <v>40</v>
      </c>
      <c r="Z579" s="60" t="s">
        <v>40</v>
      </c>
      <c r="AA579" s="63" t="s">
        <v>40</v>
      </c>
      <c r="AB579" s="64" t="s">
        <v>40</v>
      </c>
      <c r="AC579" s="60" t="s">
        <v>40</v>
      </c>
      <c r="AD579" s="65" t="s">
        <v>40</v>
      </c>
    </row>
    <row r="580" spans="1:30" s="3" customFormat="1" ht="15" customHeight="1" x14ac:dyDescent="0.25">
      <c r="A580" s="49" t="s">
        <v>1162</v>
      </c>
      <c r="B580" s="50" t="s">
        <v>1163</v>
      </c>
      <c r="C580" s="50" t="s">
        <v>37</v>
      </c>
      <c r="D580" s="51">
        <v>585</v>
      </c>
      <c r="E580" s="52" t="s">
        <v>38</v>
      </c>
      <c r="F580" s="53" t="s">
        <v>39</v>
      </c>
      <c r="G580" s="53" t="s">
        <v>39</v>
      </c>
      <c r="H580" s="54" t="s">
        <v>39</v>
      </c>
      <c r="I580" s="55" t="s">
        <v>39</v>
      </c>
      <c r="J580" s="56" t="s">
        <v>40</v>
      </c>
      <c r="K580" s="56" t="s">
        <v>39</v>
      </c>
      <c r="L580" s="57" t="s">
        <v>38</v>
      </c>
      <c r="M580" s="56" t="s">
        <v>39</v>
      </c>
      <c r="N580" s="56" t="s">
        <v>39</v>
      </c>
      <c r="O580" s="58" t="s">
        <v>39</v>
      </c>
      <c r="P580" s="59">
        <v>6.25</v>
      </c>
      <c r="Q580" s="60" t="s">
        <v>40</v>
      </c>
      <c r="R580" s="61" t="s">
        <v>40</v>
      </c>
      <c r="S580" s="59">
        <v>1.56</v>
      </c>
      <c r="T580" s="60" t="s">
        <v>40</v>
      </c>
      <c r="U580" s="62" t="s">
        <v>40</v>
      </c>
      <c r="V580" s="61" t="s">
        <v>40</v>
      </c>
      <c r="W580" s="60">
        <v>4.8640000000000008</v>
      </c>
      <c r="X580" s="63">
        <v>5.3460000000000001</v>
      </c>
      <c r="Y580" s="59" t="s">
        <v>40</v>
      </c>
      <c r="Z580" s="60" t="s">
        <v>40</v>
      </c>
      <c r="AA580" s="63" t="s">
        <v>40</v>
      </c>
      <c r="AB580" s="64" t="s">
        <v>40</v>
      </c>
      <c r="AC580" s="60" t="s">
        <v>40</v>
      </c>
      <c r="AD580" s="65" t="s">
        <v>40</v>
      </c>
    </row>
    <row r="581" spans="1:30" s="3" customFormat="1" ht="15" customHeight="1" x14ac:dyDescent="0.25">
      <c r="A581" s="49" t="s">
        <v>1164</v>
      </c>
      <c r="B581" s="50" t="s">
        <v>1165</v>
      </c>
      <c r="C581" s="50" t="s">
        <v>37</v>
      </c>
      <c r="D581" s="51">
        <v>735</v>
      </c>
      <c r="E581" s="52" t="s">
        <v>38</v>
      </c>
      <c r="F581" s="53" t="s">
        <v>39</v>
      </c>
      <c r="G581" s="53" t="s">
        <v>39</v>
      </c>
      <c r="H581" s="54" t="s">
        <v>39</v>
      </c>
      <c r="I581" s="55" t="s">
        <v>39</v>
      </c>
      <c r="J581" s="56" t="s">
        <v>40</v>
      </c>
      <c r="K581" s="56" t="s">
        <v>39</v>
      </c>
      <c r="L581" s="57" t="s">
        <v>38</v>
      </c>
      <c r="M581" s="56" t="s">
        <v>39</v>
      </c>
      <c r="N581" s="56" t="s">
        <v>39</v>
      </c>
      <c r="O581" s="58" t="s">
        <v>39</v>
      </c>
      <c r="P581" s="59">
        <v>6.25</v>
      </c>
      <c r="Q581" s="60" t="s">
        <v>40</v>
      </c>
      <c r="R581" s="61" t="s">
        <v>40</v>
      </c>
      <c r="S581" s="59">
        <v>1.56</v>
      </c>
      <c r="T581" s="60" t="s">
        <v>40</v>
      </c>
      <c r="U581" s="62" t="s">
        <v>40</v>
      </c>
      <c r="V581" s="61" t="s">
        <v>40</v>
      </c>
      <c r="W581" s="60">
        <v>4.8640000000000008</v>
      </c>
      <c r="X581" s="63">
        <v>5.3460000000000001</v>
      </c>
      <c r="Y581" s="59" t="s">
        <v>40</v>
      </c>
      <c r="Z581" s="60" t="s">
        <v>40</v>
      </c>
      <c r="AA581" s="63" t="s">
        <v>40</v>
      </c>
      <c r="AB581" s="64" t="s">
        <v>40</v>
      </c>
      <c r="AC581" s="60" t="s">
        <v>40</v>
      </c>
      <c r="AD581" s="65" t="s">
        <v>40</v>
      </c>
    </row>
    <row r="582" spans="1:30" s="3" customFormat="1" ht="15" customHeight="1" x14ac:dyDescent="0.25">
      <c r="A582" s="49" t="s">
        <v>1166</v>
      </c>
      <c r="B582" s="50" t="s">
        <v>1167</v>
      </c>
      <c r="C582" s="50" t="s">
        <v>37</v>
      </c>
      <c r="D582" s="51">
        <v>390</v>
      </c>
      <c r="E582" s="52" t="s">
        <v>38</v>
      </c>
      <c r="F582" s="53" t="s">
        <v>39</v>
      </c>
      <c r="G582" s="53" t="s">
        <v>39</v>
      </c>
      <c r="H582" s="54" t="s">
        <v>39</v>
      </c>
      <c r="I582" s="55" t="s">
        <v>39</v>
      </c>
      <c r="J582" s="56" t="s">
        <v>40</v>
      </c>
      <c r="K582" s="56" t="s">
        <v>39</v>
      </c>
      <c r="L582" s="57" t="s">
        <v>39</v>
      </c>
      <c r="M582" s="56" t="s">
        <v>39</v>
      </c>
      <c r="N582" s="56" t="s">
        <v>39</v>
      </c>
      <c r="O582" s="58" t="s">
        <v>39</v>
      </c>
      <c r="P582" s="59">
        <v>7.75</v>
      </c>
      <c r="Q582" s="60" t="s">
        <v>40</v>
      </c>
      <c r="R582" s="61" t="s">
        <v>40</v>
      </c>
      <c r="S582" s="59">
        <v>1.94</v>
      </c>
      <c r="T582" s="60" t="s">
        <v>40</v>
      </c>
      <c r="U582" s="62" t="s">
        <v>40</v>
      </c>
      <c r="V582" s="61">
        <v>3.6640000000000001</v>
      </c>
      <c r="W582" s="60">
        <v>3.6640000000000001</v>
      </c>
      <c r="X582" s="63">
        <v>3.9959999999999996</v>
      </c>
      <c r="Y582" s="59" t="s">
        <v>40</v>
      </c>
      <c r="Z582" s="60" t="s">
        <v>40</v>
      </c>
      <c r="AA582" s="63" t="s">
        <v>40</v>
      </c>
      <c r="AB582" s="64" t="s">
        <v>40</v>
      </c>
      <c r="AC582" s="60" t="s">
        <v>40</v>
      </c>
      <c r="AD582" s="65" t="s">
        <v>40</v>
      </c>
    </row>
    <row r="583" spans="1:30" s="3" customFormat="1" ht="15" customHeight="1" x14ac:dyDescent="0.25">
      <c r="A583" s="49" t="s">
        <v>1168</v>
      </c>
      <c r="B583" s="50" t="s">
        <v>1169</v>
      </c>
      <c r="C583" s="50" t="s">
        <v>37</v>
      </c>
      <c r="D583" s="51">
        <v>710</v>
      </c>
      <c r="E583" s="52"/>
      <c r="F583" s="53" t="s">
        <v>38</v>
      </c>
      <c r="G583" s="53" t="s">
        <v>39</v>
      </c>
      <c r="H583" s="54" t="s">
        <v>503</v>
      </c>
      <c r="I583" s="55" t="s">
        <v>39</v>
      </c>
      <c r="J583" s="56" t="s">
        <v>40</v>
      </c>
      <c r="K583" s="56" t="s">
        <v>39</v>
      </c>
      <c r="L583" s="57" t="s">
        <v>39</v>
      </c>
      <c r="M583" s="56" t="s">
        <v>39</v>
      </c>
      <c r="N583" s="56" t="s">
        <v>39</v>
      </c>
      <c r="O583" s="58" t="s">
        <v>39</v>
      </c>
      <c r="P583" s="59" t="s">
        <v>40</v>
      </c>
      <c r="Q583" s="60">
        <v>8.25</v>
      </c>
      <c r="R583" s="61" t="s">
        <v>40</v>
      </c>
      <c r="S583" s="59" t="s">
        <v>40</v>
      </c>
      <c r="T583" s="60">
        <v>2.06</v>
      </c>
      <c r="U583" s="62" t="s">
        <v>40</v>
      </c>
      <c r="V583" s="61" t="s">
        <v>40</v>
      </c>
      <c r="W583" s="60" t="s">
        <v>40</v>
      </c>
      <c r="X583" s="63" t="s">
        <v>40</v>
      </c>
      <c r="Y583" s="59">
        <v>3.2640000000000002</v>
      </c>
      <c r="Z583" s="60">
        <v>3.2640000000000002</v>
      </c>
      <c r="AA583" s="63">
        <v>3.5459999999999998</v>
      </c>
      <c r="AB583" s="64" t="s">
        <v>40</v>
      </c>
      <c r="AC583" s="60" t="s">
        <v>40</v>
      </c>
      <c r="AD583" s="65" t="s">
        <v>40</v>
      </c>
    </row>
    <row r="584" spans="1:30" s="3" customFormat="1" ht="15" customHeight="1" x14ac:dyDescent="0.25">
      <c r="A584" s="49" t="s">
        <v>1170</v>
      </c>
      <c r="B584" s="50" t="s">
        <v>1169</v>
      </c>
      <c r="C584" s="50" t="s">
        <v>37</v>
      </c>
      <c r="D584" s="51">
        <v>710</v>
      </c>
      <c r="E584" s="52" t="s">
        <v>38</v>
      </c>
      <c r="F584" s="53"/>
      <c r="G584" s="53" t="s">
        <v>39</v>
      </c>
      <c r="H584" s="54" t="s">
        <v>488</v>
      </c>
      <c r="I584" s="55" t="s">
        <v>39</v>
      </c>
      <c r="J584" s="56" t="s">
        <v>40</v>
      </c>
      <c r="K584" s="56" t="s">
        <v>39</v>
      </c>
      <c r="L584" s="57" t="s">
        <v>39</v>
      </c>
      <c r="M584" s="56" t="s">
        <v>39</v>
      </c>
      <c r="N584" s="56" t="s">
        <v>39</v>
      </c>
      <c r="O584" s="58" t="s">
        <v>39</v>
      </c>
      <c r="P584" s="59">
        <v>8.25</v>
      </c>
      <c r="Q584" s="60" t="s">
        <v>40</v>
      </c>
      <c r="R584" s="61" t="s">
        <v>40</v>
      </c>
      <c r="S584" s="59">
        <v>2.06</v>
      </c>
      <c r="T584" s="60" t="s">
        <v>40</v>
      </c>
      <c r="U584" s="62" t="s">
        <v>40</v>
      </c>
      <c r="V584" s="61">
        <v>3.2640000000000002</v>
      </c>
      <c r="W584" s="60">
        <v>3.2640000000000002</v>
      </c>
      <c r="X584" s="63">
        <v>3.5459999999999998</v>
      </c>
      <c r="Y584" s="59" t="s">
        <v>40</v>
      </c>
      <c r="Z584" s="60" t="s">
        <v>40</v>
      </c>
      <c r="AA584" s="63" t="s">
        <v>40</v>
      </c>
      <c r="AB584" s="64" t="s">
        <v>40</v>
      </c>
      <c r="AC584" s="60" t="s">
        <v>40</v>
      </c>
      <c r="AD584" s="65" t="s">
        <v>40</v>
      </c>
    </row>
    <row r="585" spans="1:30" s="3" customFormat="1" ht="15" customHeight="1" x14ac:dyDescent="0.25">
      <c r="A585" s="49" t="s">
        <v>1171</v>
      </c>
      <c r="B585" s="50" t="s">
        <v>1172</v>
      </c>
      <c r="C585" s="50" t="s">
        <v>37</v>
      </c>
      <c r="D585" s="51">
        <v>970</v>
      </c>
      <c r="E585" s="52" t="s">
        <v>38</v>
      </c>
      <c r="F585" s="53" t="s">
        <v>38</v>
      </c>
      <c r="G585" s="53" t="s">
        <v>39</v>
      </c>
      <c r="H585" s="54" t="s">
        <v>39</v>
      </c>
      <c r="I585" s="55" t="s">
        <v>39</v>
      </c>
      <c r="J585" s="56" t="s">
        <v>40</v>
      </c>
      <c r="K585" s="56" t="s">
        <v>39</v>
      </c>
      <c r="L585" s="57" t="s">
        <v>39</v>
      </c>
      <c r="M585" s="56" t="s">
        <v>39</v>
      </c>
      <c r="N585" s="56" t="s">
        <v>39</v>
      </c>
      <c r="O585" s="58" t="s">
        <v>39</v>
      </c>
      <c r="P585" s="59">
        <v>9.25</v>
      </c>
      <c r="Q585" s="60">
        <v>9.25</v>
      </c>
      <c r="R585" s="61" t="s">
        <v>40</v>
      </c>
      <c r="S585" s="59">
        <v>2.31</v>
      </c>
      <c r="T585" s="60">
        <v>2.31</v>
      </c>
      <c r="U585" s="62" t="s">
        <v>40</v>
      </c>
      <c r="V585" s="61">
        <v>3</v>
      </c>
      <c r="W585" s="60">
        <v>3</v>
      </c>
      <c r="X585" s="63">
        <v>3.25</v>
      </c>
      <c r="Y585" s="59">
        <v>3</v>
      </c>
      <c r="Z585" s="60">
        <v>3</v>
      </c>
      <c r="AA585" s="63">
        <v>3.25</v>
      </c>
      <c r="AB585" s="64" t="s">
        <v>40</v>
      </c>
      <c r="AC585" s="60" t="s">
        <v>40</v>
      </c>
      <c r="AD585" s="65" t="s">
        <v>40</v>
      </c>
    </row>
    <row r="586" spans="1:30" s="3" customFormat="1" ht="15" customHeight="1" x14ac:dyDescent="0.25">
      <c r="A586" s="49" t="s">
        <v>1173</v>
      </c>
      <c r="B586" s="50" t="s">
        <v>1174</v>
      </c>
      <c r="C586" s="50" t="s">
        <v>37</v>
      </c>
      <c r="D586" s="51">
        <v>1080</v>
      </c>
      <c r="E586" s="52" t="s">
        <v>38</v>
      </c>
      <c r="F586" s="53" t="s">
        <v>38</v>
      </c>
      <c r="G586" s="53" t="s">
        <v>39</v>
      </c>
      <c r="H586" s="54" t="s">
        <v>39</v>
      </c>
      <c r="I586" s="55" t="s">
        <v>39</v>
      </c>
      <c r="J586" s="56" t="s">
        <v>40</v>
      </c>
      <c r="K586" s="56" t="s">
        <v>39</v>
      </c>
      <c r="L586" s="57" t="s">
        <v>39</v>
      </c>
      <c r="M586" s="56" t="s">
        <v>39</v>
      </c>
      <c r="N586" s="56" t="s">
        <v>39</v>
      </c>
      <c r="O586" s="58" t="s">
        <v>39</v>
      </c>
      <c r="P586" s="59">
        <v>9.25</v>
      </c>
      <c r="Q586" s="60">
        <v>9.25</v>
      </c>
      <c r="R586" s="61" t="s">
        <v>40</v>
      </c>
      <c r="S586" s="59">
        <v>2.31</v>
      </c>
      <c r="T586" s="60">
        <v>2.31</v>
      </c>
      <c r="U586" s="62" t="s">
        <v>40</v>
      </c>
      <c r="V586" s="61">
        <v>3</v>
      </c>
      <c r="W586" s="60">
        <v>3</v>
      </c>
      <c r="X586" s="63">
        <v>3.25</v>
      </c>
      <c r="Y586" s="59">
        <v>3</v>
      </c>
      <c r="Z586" s="60">
        <v>3</v>
      </c>
      <c r="AA586" s="63">
        <v>3.25</v>
      </c>
      <c r="AB586" s="64" t="s">
        <v>40</v>
      </c>
      <c r="AC586" s="60" t="s">
        <v>40</v>
      </c>
      <c r="AD586" s="65" t="s">
        <v>40</v>
      </c>
    </row>
    <row r="587" spans="1:30" s="3" customFormat="1" ht="15" customHeight="1" x14ac:dyDescent="0.25">
      <c r="A587" s="49" t="s">
        <v>1175</v>
      </c>
      <c r="B587" s="50" t="s">
        <v>1176</v>
      </c>
      <c r="C587" s="50" t="s">
        <v>37</v>
      </c>
      <c r="D587" s="51">
        <v>970</v>
      </c>
      <c r="E587" s="52" t="s">
        <v>38</v>
      </c>
      <c r="F587" s="53" t="s">
        <v>38</v>
      </c>
      <c r="G587" s="53" t="s">
        <v>39</v>
      </c>
      <c r="H587" s="54"/>
      <c r="I587" s="55" t="s">
        <v>39</v>
      </c>
      <c r="J587" s="56" t="s">
        <v>40</v>
      </c>
      <c r="K587" s="56" t="s">
        <v>39</v>
      </c>
      <c r="L587" s="57" t="s">
        <v>39</v>
      </c>
      <c r="M587" s="56" t="s">
        <v>39</v>
      </c>
      <c r="N587" s="56" t="s">
        <v>39</v>
      </c>
      <c r="O587" s="58" t="s">
        <v>39</v>
      </c>
      <c r="P587" s="59">
        <v>10.25</v>
      </c>
      <c r="Q587" s="60">
        <v>10.25</v>
      </c>
      <c r="R587" s="61" t="s">
        <v>40</v>
      </c>
      <c r="S587" s="59">
        <v>2.56</v>
      </c>
      <c r="T587" s="60">
        <v>2.56</v>
      </c>
      <c r="U587" s="62" t="s">
        <v>40</v>
      </c>
      <c r="V587" s="61">
        <v>3</v>
      </c>
      <c r="W587" s="60">
        <v>3</v>
      </c>
      <c r="X587" s="63">
        <v>3.25</v>
      </c>
      <c r="Y587" s="59">
        <v>3</v>
      </c>
      <c r="Z587" s="60">
        <v>3</v>
      </c>
      <c r="AA587" s="63">
        <v>3.25</v>
      </c>
      <c r="AB587" s="64" t="s">
        <v>40</v>
      </c>
      <c r="AC587" s="60" t="s">
        <v>40</v>
      </c>
      <c r="AD587" s="65" t="s">
        <v>40</v>
      </c>
    </row>
    <row r="588" spans="1:30" s="3" customFormat="1" ht="15" customHeight="1" x14ac:dyDescent="0.25">
      <c r="A588" s="49" t="s">
        <v>1177</v>
      </c>
      <c r="B588" s="50" t="s">
        <v>1178</v>
      </c>
      <c r="C588" s="50" t="s">
        <v>37</v>
      </c>
      <c r="D588" s="51">
        <v>950</v>
      </c>
      <c r="E588" s="52" t="s">
        <v>38</v>
      </c>
      <c r="F588" s="53" t="s">
        <v>39</v>
      </c>
      <c r="G588" s="53" t="s">
        <v>38</v>
      </c>
      <c r="H588" s="54" t="s">
        <v>39</v>
      </c>
      <c r="I588" s="55" t="s">
        <v>39</v>
      </c>
      <c r="J588" s="56" t="s">
        <v>40</v>
      </c>
      <c r="K588" s="56" t="s">
        <v>39</v>
      </c>
      <c r="L588" s="57" t="s">
        <v>39</v>
      </c>
      <c r="M588" s="56" t="s">
        <v>39</v>
      </c>
      <c r="N588" s="56" t="s">
        <v>39</v>
      </c>
      <c r="O588" s="58" t="s">
        <v>39</v>
      </c>
      <c r="P588" s="59">
        <v>9.25</v>
      </c>
      <c r="Q588" s="60" t="s">
        <v>40</v>
      </c>
      <c r="R588" s="61">
        <v>14.25</v>
      </c>
      <c r="S588" s="59">
        <v>4.63</v>
      </c>
      <c r="T588" s="60" t="s">
        <v>40</v>
      </c>
      <c r="U588" s="62">
        <v>7.13</v>
      </c>
      <c r="V588" s="61">
        <v>3</v>
      </c>
      <c r="W588" s="60">
        <v>3</v>
      </c>
      <c r="X588" s="63">
        <v>3.25</v>
      </c>
      <c r="Y588" s="59" t="s">
        <v>40</v>
      </c>
      <c r="Z588" s="60" t="s">
        <v>40</v>
      </c>
      <c r="AA588" s="63" t="s">
        <v>40</v>
      </c>
      <c r="AB588" s="64">
        <v>3</v>
      </c>
      <c r="AC588" s="60">
        <v>3</v>
      </c>
      <c r="AD588" s="65">
        <v>3.25</v>
      </c>
    </row>
    <row r="589" spans="1:30" s="3" customFormat="1" ht="15" customHeight="1" x14ac:dyDescent="0.25">
      <c r="A589" s="49" t="s">
        <v>1179</v>
      </c>
      <c r="B589" s="50" t="s">
        <v>1180</v>
      </c>
      <c r="C589" s="50" t="s">
        <v>37</v>
      </c>
      <c r="D589" s="51">
        <v>875</v>
      </c>
      <c r="E589" s="52"/>
      <c r="F589" s="53" t="s">
        <v>39</v>
      </c>
      <c r="G589" s="53" t="s">
        <v>38</v>
      </c>
      <c r="H589" s="54" t="s">
        <v>1181</v>
      </c>
      <c r="I589" s="55" t="s">
        <v>39</v>
      </c>
      <c r="J589" s="56" t="s">
        <v>40</v>
      </c>
      <c r="K589" s="56" t="s">
        <v>39</v>
      </c>
      <c r="L589" s="57" t="s">
        <v>39</v>
      </c>
      <c r="M589" s="56" t="s">
        <v>39</v>
      </c>
      <c r="N589" s="56" t="s">
        <v>39</v>
      </c>
      <c r="O589" s="58" t="s">
        <v>39</v>
      </c>
      <c r="P589" s="59" t="s">
        <v>40</v>
      </c>
      <c r="Q589" s="60" t="s">
        <v>40</v>
      </c>
      <c r="R589" s="61">
        <v>14.25</v>
      </c>
      <c r="S589" s="59" t="s">
        <v>40</v>
      </c>
      <c r="T589" s="60" t="s">
        <v>40</v>
      </c>
      <c r="U589" s="62">
        <v>3.56</v>
      </c>
      <c r="V589" s="61" t="s">
        <v>40</v>
      </c>
      <c r="W589" s="60" t="s">
        <v>40</v>
      </c>
      <c r="X589" s="63" t="s">
        <v>40</v>
      </c>
      <c r="Y589" s="59" t="s">
        <v>40</v>
      </c>
      <c r="Z589" s="60" t="s">
        <v>40</v>
      </c>
      <c r="AA589" s="63" t="s">
        <v>40</v>
      </c>
      <c r="AB589" s="64">
        <v>3</v>
      </c>
      <c r="AC589" s="60">
        <v>3</v>
      </c>
      <c r="AD589" s="65">
        <v>3.25</v>
      </c>
    </row>
    <row r="590" spans="1:30" s="3" customFormat="1" ht="15" customHeight="1" x14ac:dyDescent="0.25">
      <c r="A590" s="49" t="s">
        <v>1182</v>
      </c>
      <c r="B590" s="50" t="s">
        <v>1180</v>
      </c>
      <c r="C590" s="50" t="s">
        <v>37</v>
      </c>
      <c r="D590" s="97">
        <v>920</v>
      </c>
      <c r="E590" s="52" t="s">
        <v>38</v>
      </c>
      <c r="F590" s="53" t="s">
        <v>39</v>
      </c>
      <c r="G590" s="53"/>
      <c r="H590" s="54" t="s">
        <v>488</v>
      </c>
      <c r="I590" s="55" t="s">
        <v>39</v>
      </c>
      <c r="J590" s="56" t="s">
        <v>40</v>
      </c>
      <c r="K590" s="56" t="s">
        <v>39</v>
      </c>
      <c r="L590" s="57" t="s">
        <v>39</v>
      </c>
      <c r="M590" s="56" t="s">
        <v>39</v>
      </c>
      <c r="N590" s="56" t="s">
        <v>39</v>
      </c>
      <c r="O590" s="58" t="s">
        <v>39</v>
      </c>
      <c r="P590" s="59">
        <v>7.25</v>
      </c>
      <c r="Q590" s="60" t="s">
        <v>40</v>
      </c>
      <c r="R590" s="61" t="s">
        <v>40</v>
      </c>
      <c r="S590" s="59">
        <v>1.81</v>
      </c>
      <c r="T590" s="60" t="s">
        <v>40</v>
      </c>
      <c r="U590" s="62" t="s">
        <v>40</v>
      </c>
      <c r="V590" s="61">
        <v>4.0640000000000001</v>
      </c>
      <c r="W590" s="60">
        <v>4.0640000000000001</v>
      </c>
      <c r="X590" s="63">
        <v>4.4459999999999997</v>
      </c>
      <c r="Y590" s="59" t="s">
        <v>40</v>
      </c>
      <c r="Z590" s="60" t="s">
        <v>40</v>
      </c>
      <c r="AA590" s="63" t="s">
        <v>40</v>
      </c>
      <c r="AB590" s="64" t="s">
        <v>40</v>
      </c>
      <c r="AC590" s="60" t="s">
        <v>40</v>
      </c>
      <c r="AD590" s="65" t="s">
        <v>40</v>
      </c>
    </row>
    <row r="591" spans="1:30" s="3" customFormat="1" ht="15" customHeight="1" x14ac:dyDescent="0.25">
      <c r="A591" s="49" t="s">
        <v>1183</v>
      </c>
      <c r="B591" s="50" t="s">
        <v>1184</v>
      </c>
      <c r="C591" s="50" t="s">
        <v>37</v>
      </c>
      <c r="D591" s="51">
        <v>1110</v>
      </c>
      <c r="E591" s="52" t="s">
        <v>38</v>
      </c>
      <c r="F591" s="53"/>
      <c r="G591" s="53"/>
      <c r="H591" s="54"/>
      <c r="I591" s="55"/>
      <c r="J591" s="56" t="s">
        <v>40</v>
      </c>
      <c r="K591" s="56"/>
      <c r="L591" s="57"/>
      <c r="M591" s="56"/>
      <c r="N591" s="56"/>
      <c r="O591" s="58"/>
      <c r="P591" s="59">
        <v>9.25</v>
      </c>
      <c r="Q591" s="60" t="s">
        <v>40</v>
      </c>
      <c r="R591" s="61" t="s">
        <v>40</v>
      </c>
      <c r="S591" s="59">
        <v>2.31</v>
      </c>
      <c r="T591" s="60" t="s">
        <v>40</v>
      </c>
      <c r="U591" s="62" t="s">
        <v>40</v>
      </c>
      <c r="V591" s="61">
        <v>3</v>
      </c>
      <c r="W591" s="60">
        <v>3</v>
      </c>
      <c r="X591" s="63">
        <v>3.25</v>
      </c>
      <c r="Y591" s="59" t="s">
        <v>40</v>
      </c>
      <c r="Z591" s="60" t="s">
        <v>40</v>
      </c>
      <c r="AA591" s="63" t="s">
        <v>40</v>
      </c>
      <c r="AB591" s="64" t="s">
        <v>40</v>
      </c>
      <c r="AC591" s="60" t="s">
        <v>40</v>
      </c>
      <c r="AD591" s="65" t="s">
        <v>40</v>
      </c>
    </row>
    <row r="592" spans="1:30" s="3" customFormat="1" ht="15" customHeight="1" x14ac:dyDescent="0.25">
      <c r="A592" s="49" t="s">
        <v>1185</v>
      </c>
      <c r="B592" s="50" t="s">
        <v>1186</v>
      </c>
      <c r="C592" s="50" t="s">
        <v>37</v>
      </c>
      <c r="D592" s="51">
        <v>520</v>
      </c>
      <c r="E592" s="52" t="s">
        <v>38</v>
      </c>
      <c r="F592" s="53" t="s">
        <v>38</v>
      </c>
      <c r="G592" s="53" t="s">
        <v>39</v>
      </c>
      <c r="H592" s="54"/>
      <c r="I592" s="55" t="s">
        <v>39</v>
      </c>
      <c r="J592" s="56" t="s">
        <v>40</v>
      </c>
      <c r="K592" s="56" t="s">
        <v>39</v>
      </c>
      <c r="L592" s="57" t="s">
        <v>39</v>
      </c>
      <c r="M592" s="56" t="s">
        <v>39</v>
      </c>
      <c r="N592" s="56" t="s">
        <v>39</v>
      </c>
      <c r="O592" s="58" t="s">
        <v>38</v>
      </c>
      <c r="P592" s="59">
        <v>8.25</v>
      </c>
      <c r="Q592" s="60">
        <v>8.25</v>
      </c>
      <c r="R592" s="61" t="s">
        <v>40</v>
      </c>
      <c r="S592" s="59">
        <v>2.06</v>
      </c>
      <c r="T592" s="60">
        <v>2.06</v>
      </c>
      <c r="U592" s="62" t="s">
        <v>40</v>
      </c>
      <c r="V592" s="61">
        <v>3.2640000000000002</v>
      </c>
      <c r="W592" s="60">
        <v>3.2640000000000002</v>
      </c>
      <c r="X592" s="63">
        <v>3.5459999999999998</v>
      </c>
      <c r="Y592" s="59">
        <v>3.2640000000000002</v>
      </c>
      <c r="Z592" s="60">
        <v>3.2640000000000002</v>
      </c>
      <c r="AA592" s="63">
        <v>3.5459999999999998</v>
      </c>
      <c r="AB592" s="64" t="s">
        <v>40</v>
      </c>
      <c r="AC592" s="60" t="s">
        <v>40</v>
      </c>
      <c r="AD592" s="65" t="s">
        <v>40</v>
      </c>
    </row>
    <row r="593" spans="1:30" s="3" customFormat="1" ht="15" customHeight="1" x14ac:dyDescent="0.25">
      <c r="A593" s="49" t="s">
        <v>1187</v>
      </c>
      <c r="B593" s="50" t="s">
        <v>1188</v>
      </c>
      <c r="C593" s="50" t="s">
        <v>37</v>
      </c>
      <c r="D593" s="51">
        <v>600</v>
      </c>
      <c r="E593" s="52"/>
      <c r="F593" s="53" t="s">
        <v>38</v>
      </c>
      <c r="G593" s="53" t="s">
        <v>39</v>
      </c>
      <c r="H593" s="54" t="s">
        <v>503</v>
      </c>
      <c r="I593" s="55" t="s">
        <v>39</v>
      </c>
      <c r="J593" s="56" t="s">
        <v>40</v>
      </c>
      <c r="K593" s="56" t="s">
        <v>39</v>
      </c>
      <c r="L593" s="57" t="s">
        <v>39</v>
      </c>
      <c r="M593" s="56" t="s">
        <v>39</v>
      </c>
      <c r="N593" s="56" t="s">
        <v>39</v>
      </c>
      <c r="O593" s="58" t="s">
        <v>38</v>
      </c>
      <c r="P593" s="59" t="s">
        <v>40</v>
      </c>
      <c r="Q593" s="60">
        <v>10.75</v>
      </c>
      <c r="R593" s="61" t="s">
        <v>40</v>
      </c>
      <c r="S593" s="59" t="s">
        <v>40</v>
      </c>
      <c r="T593" s="60">
        <v>2.69</v>
      </c>
      <c r="U593" s="62" t="s">
        <v>40</v>
      </c>
      <c r="V593" s="61" t="s">
        <v>40</v>
      </c>
      <c r="W593" s="60" t="s">
        <v>40</v>
      </c>
      <c r="X593" s="63" t="s">
        <v>40</v>
      </c>
      <c r="Y593" s="59">
        <v>3</v>
      </c>
      <c r="Z593" s="60">
        <v>3</v>
      </c>
      <c r="AA593" s="63">
        <v>3.25</v>
      </c>
      <c r="AB593" s="64" t="s">
        <v>40</v>
      </c>
      <c r="AC593" s="60" t="s">
        <v>40</v>
      </c>
      <c r="AD593" s="65" t="s">
        <v>40</v>
      </c>
    </row>
    <row r="594" spans="1:30" s="3" customFormat="1" ht="15" customHeight="1" x14ac:dyDescent="0.25">
      <c r="A594" s="49" t="s">
        <v>1189</v>
      </c>
      <c r="B594" s="50" t="s">
        <v>1188</v>
      </c>
      <c r="C594" s="50" t="s">
        <v>37</v>
      </c>
      <c r="D594" s="51">
        <v>600</v>
      </c>
      <c r="E594" s="52" t="s">
        <v>38</v>
      </c>
      <c r="F594" s="53"/>
      <c r="G594" s="53" t="s">
        <v>39</v>
      </c>
      <c r="H594" s="54" t="s">
        <v>488</v>
      </c>
      <c r="I594" s="55" t="s">
        <v>39</v>
      </c>
      <c r="J594" s="56" t="s">
        <v>40</v>
      </c>
      <c r="K594" s="56" t="s">
        <v>39</v>
      </c>
      <c r="L594" s="57" t="s">
        <v>39</v>
      </c>
      <c r="M594" s="56" t="s">
        <v>39</v>
      </c>
      <c r="N594" s="56" t="s">
        <v>39</v>
      </c>
      <c r="O594" s="58" t="s">
        <v>38</v>
      </c>
      <c r="P594" s="59">
        <v>10.75</v>
      </c>
      <c r="Q594" s="60" t="s">
        <v>40</v>
      </c>
      <c r="R594" s="61" t="s">
        <v>40</v>
      </c>
      <c r="S594" s="59">
        <v>2.69</v>
      </c>
      <c r="T594" s="60" t="s">
        <v>40</v>
      </c>
      <c r="U594" s="62" t="s">
        <v>40</v>
      </c>
      <c r="V594" s="61">
        <v>3</v>
      </c>
      <c r="W594" s="60">
        <v>3</v>
      </c>
      <c r="X594" s="63">
        <v>3.25</v>
      </c>
      <c r="Y594" s="59" t="s">
        <v>40</v>
      </c>
      <c r="Z594" s="60" t="s">
        <v>40</v>
      </c>
      <c r="AA594" s="63" t="s">
        <v>40</v>
      </c>
      <c r="AB594" s="64" t="s">
        <v>40</v>
      </c>
      <c r="AC594" s="60" t="s">
        <v>40</v>
      </c>
      <c r="AD594" s="65" t="s">
        <v>40</v>
      </c>
    </row>
    <row r="595" spans="1:30" s="3" customFormat="1" ht="15" customHeight="1" x14ac:dyDescent="0.25">
      <c r="A595" s="49" t="s">
        <v>1190</v>
      </c>
      <c r="B595" s="50" t="s">
        <v>1191</v>
      </c>
      <c r="C595" s="50" t="s">
        <v>37</v>
      </c>
      <c r="D595" s="51">
        <v>1270</v>
      </c>
      <c r="E595" s="52" t="s">
        <v>38</v>
      </c>
      <c r="F595" s="53" t="s">
        <v>38</v>
      </c>
      <c r="G595" s="53" t="s">
        <v>39</v>
      </c>
      <c r="H595" s="54"/>
      <c r="I595" s="55" t="s">
        <v>39</v>
      </c>
      <c r="J595" s="56" t="s">
        <v>38</v>
      </c>
      <c r="K595" s="56" t="s">
        <v>39</v>
      </c>
      <c r="L595" s="57" t="s">
        <v>39</v>
      </c>
      <c r="M595" s="56" t="s">
        <v>39</v>
      </c>
      <c r="N595" s="56" t="s">
        <v>38</v>
      </c>
      <c r="O595" s="58" t="s">
        <v>38</v>
      </c>
      <c r="P595" s="59">
        <v>8.25</v>
      </c>
      <c r="Q595" s="60">
        <v>8.25</v>
      </c>
      <c r="R595" s="61" t="s">
        <v>40</v>
      </c>
      <c r="S595" s="59">
        <v>2.06</v>
      </c>
      <c r="T595" s="60">
        <v>2.06</v>
      </c>
      <c r="U595" s="62" t="s">
        <v>40</v>
      </c>
      <c r="V595" s="61">
        <v>3.2640000000000002</v>
      </c>
      <c r="W595" s="60">
        <v>3.2640000000000002</v>
      </c>
      <c r="X595" s="63">
        <v>3.5459999999999998</v>
      </c>
      <c r="Y595" s="59">
        <v>3.2640000000000002</v>
      </c>
      <c r="Z595" s="60">
        <v>3.2640000000000002</v>
      </c>
      <c r="AA595" s="63">
        <v>3.5459999999999998</v>
      </c>
      <c r="AB595" s="64" t="s">
        <v>40</v>
      </c>
      <c r="AC595" s="60" t="s">
        <v>40</v>
      </c>
      <c r="AD595" s="65" t="s">
        <v>40</v>
      </c>
    </row>
    <row r="596" spans="1:30" s="3" customFormat="1" ht="15" customHeight="1" x14ac:dyDescent="0.25">
      <c r="A596" s="49" t="s">
        <v>1192</v>
      </c>
      <c r="B596" s="50" t="s">
        <v>1193</v>
      </c>
      <c r="C596" s="50" t="s">
        <v>37</v>
      </c>
      <c r="D596" s="51">
        <v>1204</v>
      </c>
      <c r="E596" s="52" t="s">
        <v>38</v>
      </c>
      <c r="F596" s="53" t="s">
        <v>38</v>
      </c>
      <c r="G596" s="53" t="s">
        <v>38</v>
      </c>
      <c r="H596" s="54"/>
      <c r="I596" s="55" t="s">
        <v>39</v>
      </c>
      <c r="J596" s="56" t="s">
        <v>38</v>
      </c>
      <c r="K596" s="56" t="s">
        <v>39</v>
      </c>
      <c r="L596" s="57" t="s">
        <v>39</v>
      </c>
      <c r="M596" s="56" t="s">
        <v>39</v>
      </c>
      <c r="N596" s="56" t="s">
        <v>38</v>
      </c>
      <c r="O596" s="58" t="s">
        <v>38</v>
      </c>
      <c r="P596" s="59">
        <v>8.25</v>
      </c>
      <c r="Q596" s="60">
        <v>8.25</v>
      </c>
      <c r="R596" s="61">
        <v>13.25</v>
      </c>
      <c r="S596" s="59">
        <v>2.06</v>
      </c>
      <c r="T596" s="60">
        <v>2.06</v>
      </c>
      <c r="U596" s="62">
        <v>3.31</v>
      </c>
      <c r="V596" s="61">
        <v>3.2640000000000002</v>
      </c>
      <c r="W596" s="60">
        <v>3.2640000000000002</v>
      </c>
      <c r="X596" s="63">
        <v>3.5459999999999998</v>
      </c>
      <c r="Y596" s="59">
        <v>3.2640000000000002</v>
      </c>
      <c r="Z596" s="60">
        <v>3.2640000000000002</v>
      </c>
      <c r="AA596" s="63">
        <v>3.5459999999999998</v>
      </c>
      <c r="AB596" s="64">
        <v>3</v>
      </c>
      <c r="AC596" s="60">
        <v>3</v>
      </c>
      <c r="AD596" s="65">
        <v>3.25</v>
      </c>
    </row>
    <row r="597" spans="1:30" s="3" customFormat="1" ht="15" customHeight="1" x14ac:dyDescent="0.25">
      <c r="A597" s="49" t="s">
        <v>1194</v>
      </c>
      <c r="B597" s="50" t="s">
        <v>1195</v>
      </c>
      <c r="C597" s="50" t="s">
        <v>37</v>
      </c>
      <c r="D597" s="51">
        <v>860</v>
      </c>
      <c r="E597" s="52"/>
      <c r="F597" s="53" t="s">
        <v>38</v>
      </c>
      <c r="G597" s="53" t="s">
        <v>39</v>
      </c>
      <c r="H597" s="54" t="s">
        <v>503</v>
      </c>
      <c r="I597" s="55" t="s">
        <v>39</v>
      </c>
      <c r="J597" s="56" t="s">
        <v>40</v>
      </c>
      <c r="K597" s="56" t="s">
        <v>39</v>
      </c>
      <c r="L597" s="57" t="s">
        <v>39</v>
      </c>
      <c r="M597" s="56" t="s">
        <v>39</v>
      </c>
      <c r="N597" s="56" t="s">
        <v>39</v>
      </c>
      <c r="O597" s="58" t="s">
        <v>39</v>
      </c>
      <c r="P597" s="59" t="s">
        <v>40</v>
      </c>
      <c r="Q597" s="60">
        <v>10.75</v>
      </c>
      <c r="R597" s="61" t="s">
        <v>40</v>
      </c>
      <c r="S597" s="59" t="s">
        <v>40</v>
      </c>
      <c r="T597" s="60">
        <v>2.69</v>
      </c>
      <c r="U597" s="62" t="s">
        <v>40</v>
      </c>
      <c r="V597" s="61" t="s">
        <v>40</v>
      </c>
      <c r="W597" s="60" t="s">
        <v>40</v>
      </c>
      <c r="X597" s="63" t="s">
        <v>40</v>
      </c>
      <c r="Y597" s="59">
        <v>3</v>
      </c>
      <c r="Z597" s="60">
        <v>3</v>
      </c>
      <c r="AA597" s="63">
        <v>3.25</v>
      </c>
      <c r="AB597" s="64" t="s">
        <v>40</v>
      </c>
      <c r="AC597" s="60" t="s">
        <v>40</v>
      </c>
      <c r="AD597" s="65" t="s">
        <v>40</v>
      </c>
    </row>
    <row r="598" spans="1:30" s="3" customFormat="1" ht="15" customHeight="1" x14ac:dyDescent="0.25">
      <c r="A598" s="49" t="s">
        <v>1196</v>
      </c>
      <c r="B598" s="50" t="s">
        <v>1195</v>
      </c>
      <c r="C598" s="50" t="s">
        <v>37</v>
      </c>
      <c r="D598" s="51">
        <v>860</v>
      </c>
      <c r="E598" s="52" t="s">
        <v>38</v>
      </c>
      <c r="F598" s="53"/>
      <c r="G598" s="53" t="s">
        <v>39</v>
      </c>
      <c r="H598" s="54" t="s">
        <v>488</v>
      </c>
      <c r="I598" s="55" t="s">
        <v>39</v>
      </c>
      <c r="J598" s="56" t="s">
        <v>40</v>
      </c>
      <c r="K598" s="56" t="s">
        <v>39</v>
      </c>
      <c r="L598" s="57" t="s">
        <v>39</v>
      </c>
      <c r="M598" s="56" t="s">
        <v>39</v>
      </c>
      <c r="N598" s="56" t="s">
        <v>39</v>
      </c>
      <c r="O598" s="58" t="s">
        <v>39</v>
      </c>
      <c r="P598" s="59">
        <v>10.75</v>
      </c>
      <c r="Q598" s="60" t="s">
        <v>40</v>
      </c>
      <c r="R598" s="61" t="s">
        <v>40</v>
      </c>
      <c r="S598" s="59">
        <v>2.69</v>
      </c>
      <c r="T598" s="60" t="s">
        <v>40</v>
      </c>
      <c r="U598" s="62" t="s">
        <v>40</v>
      </c>
      <c r="V598" s="61">
        <v>3</v>
      </c>
      <c r="W598" s="60">
        <v>3</v>
      </c>
      <c r="X598" s="63">
        <v>3.25</v>
      </c>
      <c r="Y598" s="59" t="s">
        <v>40</v>
      </c>
      <c r="Z598" s="60" t="s">
        <v>40</v>
      </c>
      <c r="AA598" s="63" t="s">
        <v>40</v>
      </c>
      <c r="AB598" s="64" t="s">
        <v>40</v>
      </c>
      <c r="AC598" s="60" t="s">
        <v>40</v>
      </c>
      <c r="AD598" s="65" t="s">
        <v>40</v>
      </c>
    </row>
    <row r="599" spans="1:30" s="3" customFormat="1" ht="15" customHeight="1" x14ac:dyDescent="0.25">
      <c r="A599" s="49" t="s">
        <v>1197</v>
      </c>
      <c r="B599" s="50" t="s">
        <v>1198</v>
      </c>
      <c r="C599" s="50" t="s">
        <v>37</v>
      </c>
      <c r="D599" s="51">
        <v>860</v>
      </c>
      <c r="E599" s="52" t="s">
        <v>38</v>
      </c>
      <c r="F599" s="53" t="s">
        <v>38</v>
      </c>
      <c r="G599" s="53" t="s">
        <v>39</v>
      </c>
      <c r="H599" s="54"/>
      <c r="I599" s="55" t="s">
        <v>39</v>
      </c>
      <c r="J599" s="56" t="s">
        <v>38</v>
      </c>
      <c r="K599" s="56" t="s">
        <v>39</v>
      </c>
      <c r="L599" s="57" t="s">
        <v>39</v>
      </c>
      <c r="M599" s="56" t="s">
        <v>39</v>
      </c>
      <c r="N599" s="56" t="s">
        <v>38</v>
      </c>
      <c r="O599" s="58" t="s">
        <v>38</v>
      </c>
      <c r="P599" s="59">
        <v>8.25</v>
      </c>
      <c r="Q599" s="60">
        <v>8.25</v>
      </c>
      <c r="R599" s="61" t="s">
        <v>40</v>
      </c>
      <c r="S599" s="59">
        <v>2.06</v>
      </c>
      <c r="T599" s="60">
        <v>2.06</v>
      </c>
      <c r="U599" s="62" t="s">
        <v>40</v>
      </c>
      <c r="V599" s="61">
        <v>3.2640000000000002</v>
      </c>
      <c r="W599" s="60">
        <v>3.2640000000000002</v>
      </c>
      <c r="X599" s="63">
        <v>3.5459999999999998</v>
      </c>
      <c r="Y599" s="59">
        <v>3.2640000000000002</v>
      </c>
      <c r="Z599" s="60">
        <v>3.2640000000000002</v>
      </c>
      <c r="AA599" s="63">
        <v>3.5459999999999998</v>
      </c>
      <c r="AB599" s="64" t="s">
        <v>40</v>
      </c>
      <c r="AC599" s="60" t="s">
        <v>40</v>
      </c>
      <c r="AD599" s="65" t="s">
        <v>40</v>
      </c>
    </row>
    <row r="600" spans="1:30" s="3" customFormat="1" ht="15" customHeight="1" x14ac:dyDescent="0.25">
      <c r="A600" s="49" t="s">
        <v>1199</v>
      </c>
      <c r="B600" s="50" t="s">
        <v>1200</v>
      </c>
      <c r="C600" s="50" t="s">
        <v>37</v>
      </c>
      <c r="D600" s="51">
        <v>980</v>
      </c>
      <c r="E600" s="52"/>
      <c r="F600" s="53" t="s">
        <v>38</v>
      </c>
      <c r="G600" s="53" t="s">
        <v>39</v>
      </c>
      <c r="H600" s="54" t="s">
        <v>503</v>
      </c>
      <c r="I600" s="55" t="s">
        <v>39</v>
      </c>
      <c r="J600" s="56" t="s">
        <v>40</v>
      </c>
      <c r="K600" s="56" t="s">
        <v>39</v>
      </c>
      <c r="L600" s="57" t="s">
        <v>39</v>
      </c>
      <c r="M600" s="56" t="s">
        <v>39</v>
      </c>
      <c r="N600" s="56" t="s">
        <v>39</v>
      </c>
      <c r="O600" s="58" t="s">
        <v>39</v>
      </c>
      <c r="P600" s="59" t="s">
        <v>40</v>
      </c>
      <c r="Q600" s="60">
        <v>6.75</v>
      </c>
      <c r="R600" s="61" t="s">
        <v>40</v>
      </c>
      <c r="S600" s="59" t="s">
        <v>40</v>
      </c>
      <c r="T600" s="60">
        <v>1.69</v>
      </c>
      <c r="U600" s="62" t="s">
        <v>40</v>
      </c>
      <c r="V600" s="61" t="s">
        <v>40</v>
      </c>
      <c r="W600" s="60" t="s">
        <v>40</v>
      </c>
      <c r="X600" s="63" t="s">
        <v>40</v>
      </c>
      <c r="Y600" s="59" t="s">
        <v>40</v>
      </c>
      <c r="Z600" s="60">
        <v>4.4640000000000004</v>
      </c>
      <c r="AA600" s="63">
        <v>4.8959999999999999</v>
      </c>
      <c r="AB600" s="64" t="s">
        <v>40</v>
      </c>
      <c r="AC600" s="60" t="s">
        <v>40</v>
      </c>
      <c r="AD600" s="65" t="s">
        <v>40</v>
      </c>
    </row>
    <row r="601" spans="1:30" s="3" customFormat="1" ht="15" customHeight="1" x14ac:dyDescent="0.25">
      <c r="A601" s="49" t="s">
        <v>1201</v>
      </c>
      <c r="B601" s="50" t="s">
        <v>1200</v>
      </c>
      <c r="C601" s="50" t="s">
        <v>37</v>
      </c>
      <c r="D601" s="51">
        <v>980</v>
      </c>
      <c r="E601" s="52" t="s">
        <v>38</v>
      </c>
      <c r="F601" s="53"/>
      <c r="G601" s="53" t="s">
        <v>39</v>
      </c>
      <c r="H601" s="54" t="s">
        <v>488</v>
      </c>
      <c r="I601" s="55" t="s">
        <v>39</v>
      </c>
      <c r="J601" s="56" t="s">
        <v>40</v>
      </c>
      <c r="K601" s="56" t="s">
        <v>39</v>
      </c>
      <c r="L601" s="57" t="s">
        <v>39</v>
      </c>
      <c r="M601" s="56" t="s">
        <v>39</v>
      </c>
      <c r="N601" s="56" t="s">
        <v>39</v>
      </c>
      <c r="O601" s="58" t="s">
        <v>39</v>
      </c>
      <c r="P601" s="59">
        <v>6.75</v>
      </c>
      <c r="Q601" s="60" t="s">
        <v>40</v>
      </c>
      <c r="R601" s="61" t="s">
        <v>40</v>
      </c>
      <c r="S601" s="59">
        <v>1.69</v>
      </c>
      <c r="T601" s="60" t="s">
        <v>40</v>
      </c>
      <c r="U601" s="62" t="s">
        <v>40</v>
      </c>
      <c r="V601" s="61" t="s">
        <v>40</v>
      </c>
      <c r="W601" s="60">
        <v>4.4640000000000004</v>
      </c>
      <c r="X601" s="63">
        <v>4.8959999999999999</v>
      </c>
      <c r="Y601" s="59" t="s">
        <v>40</v>
      </c>
      <c r="Z601" s="60" t="s">
        <v>40</v>
      </c>
      <c r="AA601" s="63" t="s">
        <v>40</v>
      </c>
      <c r="AB601" s="64" t="s">
        <v>40</v>
      </c>
      <c r="AC601" s="60" t="s">
        <v>40</v>
      </c>
      <c r="AD601" s="65" t="s">
        <v>40</v>
      </c>
    </row>
    <row r="602" spans="1:30" s="3" customFormat="1" ht="15" customHeight="1" x14ac:dyDescent="0.25">
      <c r="A602" s="49" t="s">
        <v>1202</v>
      </c>
      <c r="B602" s="50" t="s">
        <v>1203</v>
      </c>
      <c r="C602" s="50" t="s">
        <v>37</v>
      </c>
      <c r="D602" s="51">
        <v>405</v>
      </c>
      <c r="E602" s="52" t="s">
        <v>38</v>
      </c>
      <c r="F602" s="53" t="s">
        <v>39</v>
      </c>
      <c r="G602" s="53" t="s">
        <v>39</v>
      </c>
      <c r="H602" s="54"/>
      <c r="I602" s="55" t="s">
        <v>39</v>
      </c>
      <c r="J602" s="56" t="s">
        <v>40</v>
      </c>
      <c r="K602" s="56" t="s">
        <v>39</v>
      </c>
      <c r="L602" s="57" t="s">
        <v>39</v>
      </c>
      <c r="M602" s="56" t="s">
        <v>39</v>
      </c>
      <c r="N602" s="56" t="s">
        <v>39</v>
      </c>
      <c r="O602" s="58" t="s">
        <v>39</v>
      </c>
      <c r="P602" s="59">
        <v>8.25</v>
      </c>
      <c r="Q602" s="60" t="s">
        <v>40</v>
      </c>
      <c r="R602" s="61" t="s">
        <v>40</v>
      </c>
      <c r="S602" s="59">
        <v>2.06</v>
      </c>
      <c r="T602" s="60" t="s">
        <v>40</v>
      </c>
      <c r="U602" s="62" t="s">
        <v>40</v>
      </c>
      <c r="V602" s="61">
        <v>3.2640000000000002</v>
      </c>
      <c r="W602" s="60">
        <v>3.2640000000000002</v>
      </c>
      <c r="X602" s="63">
        <v>3.5459999999999998</v>
      </c>
      <c r="Y602" s="59" t="s">
        <v>40</v>
      </c>
      <c r="Z602" s="60" t="s">
        <v>40</v>
      </c>
      <c r="AA602" s="63" t="s">
        <v>40</v>
      </c>
      <c r="AB602" s="64" t="s">
        <v>40</v>
      </c>
      <c r="AC602" s="60" t="s">
        <v>40</v>
      </c>
      <c r="AD602" s="65" t="s">
        <v>40</v>
      </c>
    </row>
    <row r="603" spans="1:30" s="3" customFormat="1" ht="15" customHeight="1" x14ac:dyDescent="0.25">
      <c r="A603" s="49" t="s">
        <v>1204</v>
      </c>
      <c r="B603" s="50" t="s">
        <v>1205</v>
      </c>
      <c r="C603" s="50" t="s">
        <v>37</v>
      </c>
      <c r="D603" s="51">
        <v>740</v>
      </c>
      <c r="E603" s="52" t="s">
        <v>38</v>
      </c>
      <c r="F603" s="53" t="s">
        <v>38</v>
      </c>
      <c r="G603" s="53" t="s">
        <v>39</v>
      </c>
      <c r="H603" s="54"/>
      <c r="I603" s="55" t="s">
        <v>39</v>
      </c>
      <c r="J603" s="56" t="s">
        <v>40</v>
      </c>
      <c r="K603" s="56" t="s">
        <v>39</v>
      </c>
      <c r="L603" s="57" t="s">
        <v>39</v>
      </c>
      <c r="M603" s="56" t="s">
        <v>39</v>
      </c>
      <c r="N603" s="56" t="s">
        <v>39</v>
      </c>
      <c r="O603" s="58" t="s">
        <v>39</v>
      </c>
      <c r="P603" s="59">
        <v>9.25</v>
      </c>
      <c r="Q603" s="60">
        <v>9.25</v>
      </c>
      <c r="R603" s="61" t="s">
        <v>40</v>
      </c>
      <c r="S603" s="59">
        <v>2.31</v>
      </c>
      <c r="T603" s="60">
        <v>2.31</v>
      </c>
      <c r="U603" s="62" t="s">
        <v>40</v>
      </c>
      <c r="V603" s="61">
        <v>3</v>
      </c>
      <c r="W603" s="60">
        <v>3</v>
      </c>
      <c r="X603" s="63">
        <v>3.25</v>
      </c>
      <c r="Y603" s="59">
        <v>3</v>
      </c>
      <c r="Z603" s="60">
        <v>3</v>
      </c>
      <c r="AA603" s="63">
        <v>3.25</v>
      </c>
      <c r="AB603" s="64" t="s">
        <v>40</v>
      </c>
      <c r="AC603" s="60" t="s">
        <v>40</v>
      </c>
      <c r="AD603" s="65" t="s">
        <v>40</v>
      </c>
    </row>
    <row r="604" spans="1:30" s="3" customFormat="1" ht="15" customHeight="1" x14ac:dyDescent="0.25">
      <c r="A604" s="49" t="s">
        <v>1206</v>
      </c>
      <c r="B604" s="50" t="s">
        <v>1207</v>
      </c>
      <c r="C604" s="50" t="s">
        <v>37</v>
      </c>
      <c r="D604" s="51">
        <v>675</v>
      </c>
      <c r="E604" s="52" t="s">
        <v>38</v>
      </c>
      <c r="F604" s="53" t="s">
        <v>38</v>
      </c>
      <c r="G604" s="53" t="s">
        <v>39</v>
      </c>
      <c r="H604" s="54"/>
      <c r="I604" s="55" t="s">
        <v>39</v>
      </c>
      <c r="J604" s="56" t="s">
        <v>40</v>
      </c>
      <c r="K604" s="56" t="s">
        <v>39</v>
      </c>
      <c r="L604" s="57" t="s">
        <v>39</v>
      </c>
      <c r="M604" s="56" t="s">
        <v>39</v>
      </c>
      <c r="N604" s="56" t="s">
        <v>39</v>
      </c>
      <c r="O604" s="58" t="s">
        <v>39</v>
      </c>
      <c r="P604" s="59">
        <v>6.75</v>
      </c>
      <c r="Q604" s="60">
        <v>7.75</v>
      </c>
      <c r="R604" s="61" t="s">
        <v>40</v>
      </c>
      <c r="S604" s="59">
        <v>1.69</v>
      </c>
      <c r="T604" s="60">
        <v>1.94</v>
      </c>
      <c r="U604" s="62" t="s">
        <v>40</v>
      </c>
      <c r="V604" s="61">
        <v>4.4640000000000004</v>
      </c>
      <c r="W604" s="60">
        <v>4.4640000000000004</v>
      </c>
      <c r="X604" s="63">
        <v>4.8959999999999999</v>
      </c>
      <c r="Y604" s="59">
        <v>3.6640000000000001</v>
      </c>
      <c r="Z604" s="60">
        <v>3.6640000000000001</v>
      </c>
      <c r="AA604" s="63">
        <v>3.9959999999999996</v>
      </c>
      <c r="AB604" s="64" t="s">
        <v>40</v>
      </c>
      <c r="AC604" s="60" t="s">
        <v>40</v>
      </c>
      <c r="AD604" s="65" t="s">
        <v>40</v>
      </c>
    </row>
    <row r="605" spans="1:30" s="3" customFormat="1" ht="15" customHeight="1" x14ac:dyDescent="0.25">
      <c r="A605" s="49" t="s">
        <v>1208</v>
      </c>
      <c r="B605" s="50" t="s">
        <v>1209</v>
      </c>
      <c r="C605" s="50" t="s">
        <v>37</v>
      </c>
      <c r="D605" s="51">
        <v>495</v>
      </c>
      <c r="E605" s="52" t="s">
        <v>38</v>
      </c>
      <c r="F605" s="53" t="s">
        <v>38</v>
      </c>
      <c r="G605" s="53" t="s">
        <v>39</v>
      </c>
      <c r="H605" s="54" t="s">
        <v>39</v>
      </c>
      <c r="I605" s="55" t="s">
        <v>39</v>
      </c>
      <c r="J605" s="56" t="s">
        <v>40</v>
      </c>
      <c r="K605" s="56" t="s">
        <v>39</v>
      </c>
      <c r="L605" s="57" t="s">
        <v>39</v>
      </c>
      <c r="M605" s="56" t="s">
        <v>39</v>
      </c>
      <c r="N605" s="56" t="s">
        <v>39</v>
      </c>
      <c r="O605" s="58" t="s">
        <v>39</v>
      </c>
      <c r="P605" s="59">
        <v>7.75</v>
      </c>
      <c r="Q605" s="60">
        <v>7.75</v>
      </c>
      <c r="R605" s="61" t="s">
        <v>40</v>
      </c>
      <c r="S605" s="59">
        <v>1.94</v>
      </c>
      <c r="T605" s="60">
        <v>1.94</v>
      </c>
      <c r="U605" s="62" t="s">
        <v>40</v>
      </c>
      <c r="V605" s="61">
        <v>3.6640000000000001</v>
      </c>
      <c r="W605" s="60">
        <v>3.6640000000000001</v>
      </c>
      <c r="X605" s="63">
        <v>3.9959999999999996</v>
      </c>
      <c r="Y605" s="59">
        <v>3.6640000000000001</v>
      </c>
      <c r="Z605" s="60">
        <v>3.6640000000000001</v>
      </c>
      <c r="AA605" s="63">
        <v>3.9959999999999996</v>
      </c>
      <c r="AB605" s="64" t="s">
        <v>40</v>
      </c>
      <c r="AC605" s="60" t="s">
        <v>40</v>
      </c>
      <c r="AD605" s="65" t="s">
        <v>40</v>
      </c>
    </row>
    <row r="606" spans="1:30" s="3" customFormat="1" ht="15" customHeight="1" x14ac:dyDescent="0.25">
      <c r="A606" s="49" t="s">
        <v>1210</v>
      </c>
      <c r="B606" s="50" t="s">
        <v>1211</v>
      </c>
      <c r="C606" s="50" t="s">
        <v>37</v>
      </c>
      <c r="D606" s="51">
        <v>945</v>
      </c>
      <c r="E606" s="52" t="s">
        <v>38</v>
      </c>
      <c r="F606" s="53" t="s">
        <v>39</v>
      </c>
      <c r="G606" s="53" t="s">
        <v>38</v>
      </c>
      <c r="H606" s="54" t="s">
        <v>39</v>
      </c>
      <c r="I606" s="55" t="s">
        <v>39</v>
      </c>
      <c r="J606" s="56" t="s">
        <v>40</v>
      </c>
      <c r="K606" s="56" t="s">
        <v>39</v>
      </c>
      <c r="L606" s="57" t="s">
        <v>39</v>
      </c>
      <c r="M606" s="56" t="s">
        <v>39</v>
      </c>
      <c r="N606" s="56" t="s">
        <v>39</v>
      </c>
      <c r="O606" s="58" t="s">
        <v>39</v>
      </c>
      <c r="P606" s="59">
        <v>9.25</v>
      </c>
      <c r="Q606" s="60" t="s">
        <v>40</v>
      </c>
      <c r="R606" s="61">
        <v>13.25</v>
      </c>
      <c r="S606" s="59">
        <v>2.31</v>
      </c>
      <c r="T606" s="60" t="s">
        <v>40</v>
      </c>
      <c r="U606" s="62">
        <v>3.31</v>
      </c>
      <c r="V606" s="61">
        <v>3</v>
      </c>
      <c r="W606" s="60">
        <v>3</v>
      </c>
      <c r="X606" s="63">
        <v>3.25</v>
      </c>
      <c r="Y606" s="59" t="s">
        <v>40</v>
      </c>
      <c r="Z606" s="60" t="s">
        <v>40</v>
      </c>
      <c r="AA606" s="63" t="s">
        <v>40</v>
      </c>
      <c r="AB606" s="64">
        <v>3</v>
      </c>
      <c r="AC606" s="60">
        <v>3</v>
      </c>
      <c r="AD606" s="65">
        <v>3.25</v>
      </c>
    </row>
    <row r="607" spans="1:30" s="3" customFormat="1" ht="15" customHeight="1" x14ac:dyDescent="0.25">
      <c r="A607" s="49" t="s">
        <v>1212</v>
      </c>
      <c r="B607" s="50" t="s">
        <v>1213</v>
      </c>
      <c r="C607" s="50" t="s">
        <v>37</v>
      </c>
      <c r="D607" s="51">
        <v>675</v>
      </c>
      <c r="E607" s="52" t="s">
        <v>38</v>
      </c>
      <c r="F607" s="53" t="s">
        <v>39</v>
      </c>
      <c r="G607" s="53" t="s">
        <v>39</v>
      </c>
      <c r="H607" s="54" t="s">
        <v>39</v>
      </c>
      <c r="I607" s="55" t="s">
        <v>39</v>
      </c>
      <c r="J607" s="56" t="s">
        <v>40</v>
      </c>
      <c r="K607" s="56" t="s">
        <v>39</v>
      </c>
      <c r="L607" s="57" t="s">
        <v>39</v>
      </c>
      <c r="M607" s="56" t="s">
        <v>39</v>
      </c>
      <c r="N607" s="56" t="s">
        <v>39</v>
      </c>
      <c r="O607" s="58" t="s">
        <v>39</v>
      </c>
      <c r="P607" s="59">
        <v>9.25</v>
      </c>
      <c r="Q607" s="60" t="s">
        <v>40</v>
      </c>
      <c r="R607" s="61" t="s">
        <v>40</v>
      </c>
      <c r="S607" s="59">
        <v>2.31</v>
      </c>
      <c r="T607" s="60" t="s">
        <v>40</v>
      </c>
      <c r="U607" s="62" t="s">
        <v>40</v>
      </c>
      <c r="V607" s="61">
        <v>3</v>
      </c>
      <c r="W607" s="60">
        <v>3</v>
      </c>
      <c r="X607" s="63">
        <v>3.25</v>
      </c>
      <c r="Y607" s="59" t="s">
        <v>40</v>
      </c>
      <c r="Z607" s="60" t="s">
        <v>40</v>
      </c>
      <c r="AA607" s="63" t="s">
        <v>40</v>
      </c>
      <c r="AB607" s="64" t="s">
        <v>40</v>
      </c>
      <c r="AC607" s="60" t="s">
        <v>40</v>
      </c>
      <c r="AD607" s="65" t="s">
        <v>40</v>
      </c>
    </row>
    <row r="608" spans="1:30" s="3" customFormat="1" ht="15" customHeight="1" x14ac:dyDescent="0.25">
      <c r="A608" s="49" t="s">
        <v>1214</v>
      </c>
      <c r="B608" s="50" t="s">
        <v>1215</v>
      </c>
      <c r="C608" s="50" t="s">
        <v>37</v>
      </c>
      <c r="D608" s="51">
        <v>740</v>
      </c>
      <c r="E608" s="52" t="s">
        <v>38</v>
      </c>
      <c r="F608" s="53" t="s">
        <v>39</v>
      </c>
      <c r="G608" s="53" t="s">
        <v>39</v>
      </c>
      <c r="H608" s="54" t="s">
        <v>39</v>
      </c>
      <c r="I608" s="55" t="s">
        <v>39</v>
      </c>
      <c r="J608" s="56" t="s">
        <v>40</v>
      </c>
      <c r="K608" s="56" t="s">
        <v>39</v>
      </c>
      <c r="L608" s="57" t="s">
        <v>39</v>
      </c>
      <c r="M608" s="56" t="s">
        <v>39</v>
      </c>
      <c r="N608" s="56" t="s">
        <v>39</v>
      </c>
      <c r="O608" s="58" t="s">
        <v>39</v>
      </c>
      <c r="P608" s="59">
        <v>5.75</v>
      </c>
      <c r="Q608" s="60" t="s">
        <v>40</v>
      </c>
      <c r="R608" s="61" t="s">
        <v>40</v>
      </c>
      <c r="S608" s="59">
        <v>1.44</v>
      </c>
      <c r="T608" s="60" t="s">
        <v>40</v>
      </c>
      <c r="U608" s="62" t="s">
        <v>40</v>
      </c>
      <c r="V608" s="61" t="s">
        <v>40</v>
      </c>
      <c r="W608" s="60">
        <v>5.2640000000000002</v>
      </c>
      <c r="X608" s="63">
        <v>5.7959999999999994</v>
      </c>
      <c r="Y608" s="59" t="s">
        <v>40</v>
      </c>
      <c r="Z608" s="60" t="s">
        <v>40</v>
      </c>
      <c r="AA608" s="63" t="s">
        <v>40</v>
      </c>
      <c r="AB608" s="64" t="s">
        <v>40</v>
      </c>
      <c r="AC608" s="60" t="s">
        <v>40</v>
      </c>
      <c r="AD608" s="65" t="s">
        <v>40</v>
      </c>
    </row>
    <row r="609" spans="1:30" s="3" customFormat="1" ht="15" customHeight="1" x14ac:dyDescent="0.25">
      <c r="A609" s="49" t="s">
        <v>1216</v>
      </c>
      <c r="B609" s="50" t="s">
        <v>1217</v>
      </c>
      <c r="C609" s="50" t="s">
        <v>37</v>
      </c>
      <c r="D609" s="51">
        <v>525</v>
      </c>
      <c r="E609" s="52" t="s">
        <v>38</v>
      </c>
      <c r="F609" s="53"/>
      <c r="G609" s="53" t="s">
        <v>39</v>
      </c>
      <c r="H609" s="54" t="s">
        <v>488</v>
      </c>
      <c r="I609" s="55" t="s">
        <v>39</v>
      </c>
      <c r="J609" s="56" t="s">
        <v>40</v>
      </c>
      <c r="K609" s="56" t="s">
        <v>39</v>
      </c>
      <c r="L609" s="57" t="s">
        <v>39</v>
      </c>
      <c r="M609" s="56" t="s">
        <v>39</v>
      </c>
      <c r="N609" s="56" t="s">
        <v>39</v>
      </c>
      <c r="O609" s="58" t="s">
        <v>39</v>
      </c>
      <c r="P609" s="59">
        <v>6.25</v>
      </c>
      <c r="Q609" s="60"/>
      <c r="R609" s="61" t="s">
        <v>40</v>
      </c>
      <c r="S609" s="59">
        <v>1.56</v>
      </c>
      <c r="T609" s="60"/>
      <c r="U609" s="62" t="s">
        <v>40</v>
      </c>
      <c r="V609" s="61">
        <v>4.8640000000000008</v>
      </c>
      <c r="W609" s="60">
        <v>4.8640000000000008</v>
      </c>
      <c r="X609" s="63">
        <v>5.3460000000000001</v>
      </c>
      <c r="Y609" s="59"/>
      <c r="Z609" s="60"/>
      <c r="AA609" s="63"/>
      <c r="AB609" s="64" t="s">
        <v>40</v>
      </c>
      <c r="AC609" s="60" t="s">
        <v>40</v>
      </c>
      <c r="AD609" s="65" t="s">
        <v>40</v>
      </c>
    </row>
    <row r="610" spans="1:30" s="3" customFormat="1" ht="15" customHeight="1" x14ac:dyDescent="0.25">
      <c r="A610" s="49" t="s">
        <v>1218</v>
      </c>
      <c r="B610" s="50" t="s">
        <v>1217</v>
      </c>
      <c r="C610" s="50" t="s">
        <v>37</v>
      </c>
      <c r="D610" s="51">
        <v>425</v>
      </c>
      <c r="E610" s="52"/>
      <c r="F610" s="53" t="s">
        <v>38</v>
      </c>
      <c r="G610" s="53" t="s">
        <v>39</v>
      </c>
      <c r="H610" s="54" t="s">
        <v>503</v>
      </c>
      <c r="I610" s="55" t="s">
        <v>39</v>
      </c>
      <c r="J610" s="56" t="s">
        <v>40</v>
      </c>
      <c r="K610" s="56" t="s">
        <v>39</v>
      </c>
      <c r="L610" s="57" t="s">
        <v>39</v>
      </c>
      <c r="M610" s="56" t="s">
        <v>39</v>
      </c>
      <c r="N610" s="56" t="s">
        <v>39</v>
      </c>
      <c r="O610" s="58" t="s">
        <v>39</v>
      </c>
      <c r="P610" s="59"/>
      <c r="Q610" s="60">
        <v>6.25</v>
      </c>
      <c r="R610" s="61" t="s">
        <v>40</v>
      </c>
      <c r="S610" s="59"/>
      <c r="T610" s="60">
        <v>1.56</v>
      </c>
      <c r="U610" s="62" t="s">
        <v>40</v>
      </c>
      <c r="V610" s="61"/>
      <c r="W610" s="60"/>
      <c r="X610" s="63"/>
      <c r="Y610" s="59">
        <v>4.8640000000000008</v>
      </c>
      <c r="Z610" s="60">
        <v>4.8640000000000008</v>
      </c>
      <c r="AA610" s="63">
        <v>5.3460000000000001</v>
      </c>
      <c r="AB610" s="64" t="s">
        <v>40</v>
      </c>
      <c r="AC610" s="60" t="s">
        <v>40</v>
      </c>
      <c r="AD610" s="65" t="s">
        <v>40</v>
      </c>
    </row>
    <row r="611" spans="1:30" s="3" customFormat="1" ht="15" customHeight="1" x14ac:dyDescent="0.25">
      <c r="A611" s="49" t="s">
        <v>1219</v>
      </c>
      <c r="B611" s="50" t="s">
        <v>1220</v>
      </c>
      <c r="C611" s="50" t="s">
        <v>37</v>
      </c>
      <c r="D611" s="51">
        <v>335</v>
      </c>
      <c r="E611" s="52" t="s">
        <v>38</v>
      </c>
      <c r="F611" s="53" t="s">
        <v>38</v>
      </c>
      <c r="G611" s="53" t="s">
        <v>39</v>
      </c>
      <c r="H611" s="54" t="s">
        <v>39</v>
      </c>
      <c r="I611" s="55" t="s">
        <v>38</v>
      </c>
      <c r="J611" s="56" t="s">
        <v>38</v>
      </c>
      <c r="K611" s="56" t="s">
        <v>39</v>
      </c>
      <c r="L611" s="57" t="s">
        <v>39</v>
      </c>
      <c r="M611" s="56" t="s">
        <v>39</v>
      </c>
      <c r="N611" s="56" t="s">
        <v>38</v>
      </c>
      <c r="O611" s="58" t="s">
        <v>38</v>
      </c>
      <c r="P611" s="59">
        <v>10.25</v>
      </c>
      <c r="Q611" s="60">
        <v>10.25</v>
      </c>
      <c r="R611" s="61" t="s">
        <v>40</v>
      </c>
      <c r="S611" s="59">
        <v>2.56</v>
      </c>
      <c r="T611" s="60">
        <v>2.56</v>
      </c>
      <c r="U611" s="62" t="s">
        <v>40</v>
      </c>
      <c r="V611" s="61">
        <v>3</v>
      </c>
      <c r="W611" s="60">
        <v>3</v>
      </c>
      <c r="X611" s="63">
        <v>3.25</v>
      </c>
      <c r="Y611" s="59">
        <v>3</v>
      </c>
      <c r="Z611" s="60">
        <v>3</v>
      </c>
      <c r="AA611" s="63">
        <v>3.25</v>
      </c>
      <c r="AB611" s="64" t="s">
        <v>40</v>
      </c>
      <c r="AC611" s="60" t="s">
        <v>40</v>
      </c>
      <c r="AD611" s="65" t="s">
        <v>40</v>
      </c>
    </row>
    <row r="612" spans="1:30" s="3" customFormat="1" ht="15" customHeight="1" x14ac:dyDescent="0.25">
      <c r="A612" s="49" t="s">
        <v>1221</v>
      </c>
      <c r="B612" s="50" t="s">
        <v>1222</v>
      </c>
      <c r="C612" s="50" t="s">
        <v>37</v>
      </c>
      <c r="D612" s="51">
        <v>705</v>
      </c>
      <c r="E612" s="52" t="s">
        <v>38</v>
      </c>
      <c r="F612" s="53"/>
      <c r="G612" s="53" t="s">
        <v>39</v>
      </c>
      <c r="H612" s="54" t="s">
        <v>488</v>
      </c>
      <c r="I612" s="55" t="s">
        <v>39</v>
      </c>
      <c r="J612" s="56" t="s">
        <v>40</v>
      </c>
      <c r="K612" s="56" t="s">
        <v>39</v>
      </c>
      <c r="L612" s="57" t="s">
        <v>39</v>
      </c>
      <c r="M612" s="56" t="s">
        <v>39</v>
      </c>
      <c r="N612" s="56" t="s">
        <v>39</v>
      </c>
      <c r="O612" s="58" t="s">
        <v>38</v>
      </c>
      <c r="P612" s="59">
        <v>6.25</v>
      </c>
      <c r="Q612" s="60"/>
      <c r="R612" s="61" t="s">
        <v>40</v>
      </c>
      <c r="S612" s="59">
        <v>1.56</v>
      </c>
      <c r="T612" s="60"/>
      <c r="U612" s="62" t="s">
        <v>40</v>
      </c>
      <c r="V612" s="61">
        <v>4.8640000000000008</v>
      </c>
      <c r="W612" s="60">
        <v>4.8640000000000008</v>
      </c>
      <c r="X612" s="63">
        <v>5.3460000000000001</v>
      </c>
      <c r="Y612" s="59"/>
      <c r="Z612" s="60"/>
      <c r="AA612" s="63"/>
      <c r="AB612" s="64" t="s">
        <v>40</v>
      </c>
      <c r="AC612" s="60" t="s">
        <v>40</v>
      </c>
      <c r="AD612" s="65" t="s">
        <v>40</v>
      </c>
    </row>
    <row r="613" spans="1:30" s="3" customFormat="1" ht="15" customHeight="1" x14ac:dyDescent="0.25">
      <c r="A613" s="49" t="s">
        <v>1223</v>
      </c>
      <c r="B613" s="50" t="s">
        <v>1222</v>
      </c>
      <c r="C613" s="50" t="s">
        <v>37</v>
      </c>
      <c r="D613" s="51">
        <v>546</v>
      </c>
      <c r="E613" s="52"/>
      <c r="F613" s="53" t="s">
        <v>38</v>
      </c>
      <c r="G613" s="53" t="s">
        <v>39</v>
      </c>
      <c r="H613" s="3" t="s">
        <v>503</v>
      </c>
      <c r="I613" s="55" t="s">
        <v>39</v>
      </c>
      <c r="J613" s="56" t="s">
        <v>40</v>
      </c>
      <c r="K613" s="56" t="s">
        <v>39</v>
      </c>
      <c r="L613" s="57" t="s">
        <v>39</v>
      </c>
      <c r="M613" s="56" t="s">
        <v>39</v>
      </c>
      <c r="N613" s="56" t="s">
        <v>39</v>
      </c>
      <c r="O613" s="58" t="s">
        <v>38</v>
      </c>
      <c r="P613" s="59"/>
      <c r="Q613" s="60">
        <v>6.25</v>
      </c>
      <c r="R613" s="61" t="s">
        <v>40</v>
      </c>
      <c r="S613" s="59"/>
      <c r="T613" s="60">
        <v>1.56</v>
      </c>
      <c r="U613" s="62" t="s">
        <v>40</v>
      </c>
      <c r="V613" s="61"/>
      <c r="W613" s="60"/>
      <c r="X613" s="63"/>
      <c r="Y613" s="59">
        <v>4.8640000000000008</v>
      </c>
      <c r="Z613" s="60">
        <v>4.8640000000000008</v>
      </c>
      <c r="AA613" s="63">
        <v>5.3460000000000001</v>
      </c>
      <c r="AB613" s="64" t="s">
        <v>40</v>
      </c>
      <c r="AC613" s="60" t="s">
        <v>40</v>
      </c>
      <c r="AD613" s="65" t="s">
        <v>40</v>
      </c>
    </row>
    <row r="614" spans="1:30" s="3" customFormat="1" ht="15" customHeight="1" x14ac:dyDescent="0.25">
      <c r="A614" s="49" t="s">
        <v>1224</v>
      </c>
      <c r="B614" s="50" t="s">
        <v>1225</v>
      </c>
      <c r="C614" s="50" t="s">
        <v>37</v>
      </c>
      <c r="D614" s="51">
        <v>660</v>
      </c>
      <c r="E614" s="52" t="s">
        <v>38</v>
      </c>
      <c r="F614" s="53"/>
      <c r="G614" s="53" t="s">
        <v>39</v>
      </c>
      <c r="H614" s="3" t="s">
        <v>488</v>
      </c>
      <c r="I614" s="55" t="s">
        <v>39</v>
      </c>
      <c r="J614" s="56" t="s">
        <v>40</v>
      </c>
      <c r="K614" s="56" t="s">
        <v>39</v>
      </c>
      <c r="L614" s="57" t="s">
        <v>39</v>
      </c>
      <c r="M614" s="56" t="s">
        <v>39</v>
      </c>
      <c r="N614" s="56" t="s">
        <v>39</v>
      </c>
      <c r="O614" s="58" t="s">
        <v>39</v>
      </c>
      <c r="P614" s="59">
        <v>6.25</v>
      </c>
      <c r="Q614" s="60"/>
      <c r="R614" s="61" t="s">
        <v>40</v>
      </c>
      <c r="S614" s="59">
        <v>1.56</v>
      </c>
      <c r="T614" s="60"/>
      <c r="U614" s="62" t="s">
        <v>40</v>
      </c>
      <c r="V614" s="61">
        <v>4.8640000000000008</v>
      </c>
      <c r="W614" s="60">
        <v>4.8640000000000008</v>
      </c>
      <c r="X614" s="63">
        <v>5.3460000000000001</v>
      </c>
      <c r="Y614" s="59"/>
      <c r="Z614" s="60"/>
      <c r="AA614" s="63"/>
      <c r="AB614" s="64" t="s">
        <v>40</v>
      </c>
      <c r="AC614" s="60" t="s">
        <v>40</v>
      </c>
      <c r="AD614" s="65" t="s">
        <v>40</v>
      </c>
    </row>
    <row r="615" spans="1:30" s="3" customFormat="1" x14ac:dyDescent="0.25">
      <c r="A615" s="49" t="s">
        <v>1226</v>
      </c>
      <c r="B615" s="50" t="s">
        <v>1225</v>
      </c>
      <c r="C615" s="50" t="s">
        <v>37</v>
      </c>
      <c r="D615" s="51">
        <v>655</v>
      </c>
      <c r="E615" s="52"/>
      <c r="F615" s="53" t="s">
        <v>38</v>
      </c>
      <c r="G615" s="53" t="s">
        <v>39</v>
      </c>
      <c r="H615" s="54" t="s">
        <v>503</v>
      </c>
      <c r="I615" s="55" t="s">
        <v>39</v>
      </c>
      <c r="J615" s="56" t="s">
        <v>40</v>
      </c>
      <c r="K615" s="56" t="s">
        <v>39</v>
      </c>
      <c r="L615" s="57" t="s">
        <v>39</v>
      </c>
      <c r="M615" s="56" t="s">
        <v>39</v>
      </c>
      <c r="N615" s="56" t="s">
        <v>39</v>
      </c>
      <c r="O615" s="58" t="s">
        <v>39</v>
      </c>
      <c r="P615" s="59"/>
      <c r="Q615" s="60">
        <v>6.25</v>
      </c>
      <c r="R615" s="61" t="s">
        <v>40</v>
      </c>
      <c r="S615" s="59"/>
      <c r="T615" s="60">
        <v>1.56</v>
      </c>
      <c r="U615" s="62" t="s">
        <v>40</v>
      </c>
      <c r="V615" s="61"/>
      <c r="W615" s="60"/>
      <c r="X615" s="63"/>
      <c r="Y615" s="59">
        <v>4.8640000000000008</v>
      </c>
      <c r="Z615" s="60">
        <v>4.8640000000000008</v>
      </c>
      <c r="AA615" s="63">
        <v>5.3460000000000001</v>
      </c>
      <c r="AB615" s="64" t="s">
        <v>40</v>
      </c>
      <c r="AC615" s="60" t="s">
        <v>40</v>
      </c>
      <c r="AD615" s="65" t="s">
        <v>40</v>
      </c>
    </row>
    <row r="616" spans="1:30" s="3" customFormat="1" x14ac:dyDescent="0.25">
      <c r="A616" s="49" t="s">
        <v>1227</v>
      </c>
      <c r="B616" s="50" t="s">
        <v>1228</v>
      </c>
      <c r="C616" s="50" t="s">
        <v>37</v>
      </c>
      <c r="D616" s="51">
        <v>580</v>
      </c>
      <c r="E616" s="52" t="s">
        <v>38</v>
      </c>
      <c r="F616" s="53"/>
      <c r="G616" s="53" t="s">
        <v>39</v>
      </c>
      <c r="H616" s="54" t="s">
        <v>488</v>
      </c>
      <c r="I616" s="55" t="s">
        <v>39</v>
      </c>
      <c r="J616" s="56" t="s">
        <v>40</v>
      </c>
      <c r="K616" s="56" t="s">
        <v>39</v>
      </c>
      <c r="L616" s="57" t="s">
        <v>39</v>
      </c>
      <c r="M616" s="56" t="s">
        <v>39</v>
      </c>
      <c r="N616" s="56" t="s">
        <v>39</v>
      </c>
      <c r="O616" s="58" t="s">
        <v>39</v>
      </c>
      <c r="P616" s="59">
        <v>6.25</v>
      </c>
      <c r="Q616" s="60"/>
      <c r="R616" s="61" t="s">
        <v>40</v>
      </c>
      <c r="S616" s="59">
        <v>1.56</v>
      </c>
      <c r="T616" s="60"/>
      <c r="U616" s="62" t="s">
        <v>40</v>
      </c>
      <c r="V616" s="61">
        <v>4.8640000000000008</v>
      </c>
      <c r="W616" s="60">
        <v>4.8640000000000008</v>
      </c>
      <c r="X616" s="63">
        <v>5.3460000000000001</v>
      </c>
      <c r="Y616" s="59"/>
      <c r="Z616" s="60"/>
      <c r="AA616" s="63"/>
      <c r="AB616" s="64" t="s">
        <v>40</v>
      </c>
      <c r="AC616" s="60" t="s">
        <v>40</v>
      </c>
      <c r="AD616" s="65" t="s">
        <v>40</v>
      </c>
    </row>
    <row r="617" spans="1:30" s="3" customFormat="1" x14ac:dyDescent="0.25">
      <c r="A617" s="49" t="s">
        <v>1229</v>
      </c>
      <c r="B617" s="50" t="s">
        <v>1228</v>
      </c>
      <c r="C617" s="50" t="s">
        <v>37</v>
      </c>
      <c r="D617" s="51">
        <v>575</v>
      </c>
      <c r="E617" s="52"/>
      <c r="F617" s="53" t="s">
        <v>38</v>
      </c>
      <c r="G617" s="53" t="s">
        <v>39</v>
      </c>
      <c r="H617" s="54" t="s">
        <v>503</v>
      </c>
      <c r="I617" s="55" t="s">
        <v>39</v>
      </c>
      <c r="J617" s="56" t="s">
        <v>40</v>
      </c>
      <c r="K617" s="56" t="s">
        <v>39</v>
      </c>
      <c r="L617" s="57" t="s">
        <v>39</v>
      </c>
      <c r="M617" s="56" t="s">
        <v>39</v>
      </c>
      <c r="N617" s="56" t="s">
        <v>39</v>
      </c>
      <c r="O617" s="58" t="s">
        <v>39</v>
      </c>
      <c r="P617" s="59"/>
      <c r="Q617" s="60">
        <v>6.25</v>
      </c>
      <c r="R617" s="61" t="s">
        <v>40</v>
      </c>
      <c r="S617" s="59"/>
      <c r="T617" s="60">
        <v>1.56</v>
      </c>
      <c r="U617" s="62" t="s">
        <v>40</v>
      </c>
      <c r="V617" s="61"/>
      <c r="W617" s="60"/>
      <c r="X617" s="63"/>
      <c r="Y617" s="59">
        <v>4.8640000000000008</v>
      </c>
      <c r="Z617" s="60">
        <v>4.8640000000000008</v>
      </c>
      <c r="AA617" s="63">
        <v>5.3460000000000001</v>
      </c>
      <c r="AB617" s="64" t="s">
        <v>40</v>
      </c>
      <c r="AC617" s="60" t="s">
        <v>40</v>
      </c>
      <c r="AD617" s="65" t="s">
        <v>40</v>
      </c>
    </row>
    <row r="618" spans="1:30" s="3" customFormat="1" x14ac:dyDescent="0.25">
      <c r="A618" s="49" t="s">
        <v>1230</v>
      </c>
      <c r="B618" s="50" t="s">
        <v>1231</v>
      </c>
      <c r="C618" s="50" t="s">
        <v>37</v>
      </c>
      <c r="D618" s="51">
        <v>1080</v>
      </c>
      <c r="E618" s="52" t="s">
        <v>38</v>
      </c>
      <c r="F618" s="53" t="s">
        <v>39</v>
      </c>
      <c r="G618" s="53" t="s">
        <v>38</v>
      </c>
      <c r="H618" s="54" t="s">
        <v>39</v>
      </c>
      <c r="I618" s="55" t="s">
        <v>39</v>
      </c>
      <c r="J618" s="56" t="s">
        <v>40</v>
      </c>
      <c r="K618" s="56" t="s">
        <v>39</v>
      </c>
      <c r="L618" s="57" t="s">
        <v>39</v>
      </c>
      <c r="M618" s="56" t="s">
        <v>39</v>
      </c>
      <c r="N618" s="56" t="s">
        <v>39</v>
      </c>
      <c r="O618" s="58" t="s">
        <v>38</v>
      </c>
      <c r="P618" s="59">
        <v>8.75</v>
      </c>
      <c r="Q618" s="60" t="s">
        <v>40</v>
      </c>
      <c r="R618" s="61">
        <v>12.75</v>
      </c>
      <c r="S618" s="59">
        <v>2.19</v>
      </c>
      <c r="T618" s="60" t="s">
        <v>40</v>
      </c>
      <c r="U618" s="62">
        <v>3.19</v>
      </c>
      <c r="V618" s="61">
        <v>3</v>
      </c>
      <c r="W618" s="60">
        <v>3</v>
      </c>
      <c r="X618" s="63">
        <v>3.25</v>
      </c>
      <c r="Y618" s="59" t="s">
        <v>40</v>
      </c>
      <c r="Z618" s="60" t="s">
        <v>40</v>
      </c>
      <c r="AA618" s="63" t="s">
        <v>40</v>
      </c>
      <c r="AB618" s="64">
        <v>3</v>
      </c>
      <c r="AC618" s="60">
        <v>3</v>
      </c>
      <c r="AD618" s="65">
        <v>3.25</v>
      </c>
    </row>
    <row r="619" spans="1:30" s="3" customFormat="1" x14ac:dyDescent="0.25">
      <c r="A619" s="49" t="s">
        <v>1232</v>
      </c>
      <c r="B619" s="50" t="s">
        <v>1233</v>
      </c>
      <c r="C619" s="50" t="s">
        <v>37</v>
      </c>
      <c r="D619" s="51">
        <v>855</v>
      </c>
      <c r="E619" s="52" t="s">
        <v>38</v>
      </c>
      <c r="F619" s="53" t="s">
        <v>39</v>
      </c>
      <c r="G619" s="53" t="s">
        <v>38</v>
      </c>
      <c r="H619" s="54" t="s">
        <v>39</v>
      </c>
      <c r="I619" s="55" t="s">
        <v>39</v>
      </c>
      <c r="J619" s="56" t="s">
        <v>40</v>
      </c>
      <c r="K619" s="56" t="s">
        <v>39</v>
      </c>
      <c r="L619" s="57" t="s">
        <v>39</v>
      </c>
      <c r="M619" s="56" t="s">
        <v>39</v>
      </c>
      <c r="N619" s="56" t="s">
        <v>39</v>
      </c>
      <c r="O619" s="58" t="s">
        <v>38</v>
      </c>
      <c r="P619" s="59">
        <v>8.75</v>
      </c>
      <c r="Q619" s="60" t="s">
        <v>40</v>
      </c>
      <c r="R619" s="61">
        <v>12.75</v>
      </c>
      <c r="S619" s="59">
        <v>2.19</v>
      </c>
      <c r="T619" s="60" t="s">
        <v>40</v>
      </c>
      <c r="U619" s="62">
        <v>3.19</v>
      </c>
      <c r="V619" s="61">
        <v>3</v>
      </c>
      <c r="W619" s="60">
        <v>3</v>
      </c>
      <c r="X619" s="63">
        <v>3.25</v>
      </c>
      <c r="Y619" s="59" t="s">
        <v>40</v>
      </c>
      <c r="Z619" s="60" t="s">
        <v>40</v>
      </c>
      <c r="AA619" s="63" t="s">
        <v>40</v>
      </c>
      <c r="AB619" s="64">
        <v>3</v>
      </c>
      <c r="AC619" s="60">
        <v>3</v>
      </c>
      <c r="AD619" s="65">
        <v>3.25</v>
      </c>
    </row>
    <row r="620" spans="1:30" s="3" customFormat="1" x14ac:dyDescent="0.25">
      <c r="A620" s="49" t="s">
        <v>1234</v>
      </c>
      <c r="B620" s="50" t="s">
        <v>1235</v>
      </c>
      <c r="C620" s="50" t="s">
        <v>37</v>
      </c>
      <c r="D620" s="51">
        <v>1215</v>
      </c>
      <c r="E620" s="52" t="s">
        <v>38</v>
      </c>
      <c r="F620" s="53"/>
      <c r="G620" s="53" t="s">
        <v>39</v>
      </c>
      <c r="H620" s="54" t="s">
        <v>488</v>
      </c>
      <c r="I620" s="55" t="s">
        <v>39</v>
      </c>
      <c r="J620" s="56" t="s">
        <v>40</v>
      </c>
      <c r="K620" s="56" t="s">
        <v>39</v>
      </c>
      <c r="L620" s="57" t="s">
        <v>39</v>
      </c>
      <c r="M620" s="56" t="s">
        <v>39</v>
      </c>
      <c r="N620" s="56" t="s">
        <v>39</v>
      </c>
      <c r="O620" s="58" t="s">
        <v>38</v>
      </c>
      <c r="P620" s="59">
        <v>6.25</v>
      </c>
      <c r="Q620" s="60"/>
      <c r="R620" s="61" t="s">
        <v>40</v>
      </c>
      <c r="S620" s="59">
        <v>1.56</v>
      </c>
      <c r="T620" s="60"/>
      <c r="U620" s="62" t="s">
        <v>40</v>
      </c>
      <c r="V620" s="61">
        <v>4.8640000000000008</v>
      </c>
      <c r="W620" s="60">
        <v>4.8640000000000008</v>
      </c>
      <c r="X620" s="63">
        <v>5.3460000000000001</v>
      </c>
      <c r="Y620" s="59"/>
      <c r="Z620" s="60"/>
      <c r="AA620" s="63"/>
      <c r="AB620" s="64" t="s">
        <v>40</v>
      </c>
      <c r="AC620" s="60" t="s">
        <v>40</v>
      </c>
      <c r="AD620" s="65" t="s">
        <v>40</v>
      </c>
    </row>
    <row r="621" spans="1:30" s="3" customFormat="1" x14ac:dyDescent="0.25">
      <c r="A621" s="49" t="s">
        <v>1236</v>
      </c>
      <c r="B621" s="50" t="s">
        <v>1235</v>
      </c>
      <c r="C621" s="50" t="s">
        <v>37</v>
      </c>
      <c r="D621" s="51">
        <v>1031</v>
      </c>
      <c r="E621" s="52"/>
      <c r="F621" s="53" t="s">
        <v>38</v>
      </c>
      <c r="G621" s="53" t="s">
        <v>39</v>
      </c>
      <c r="H621" s="54" t="s">
        <v>503</v>
      </c>
      <c r="I621" s="55" t="s">
        <v>39</v>
      </c>
      <c r="J621" s="56" t="s">
        <v>40</v>
      </c>
      <c r="K621" s="56" t="s">
        <v>39</v>
      </c>
      <c r="L621" s="57" t="s">
        <v>39</v>
      </c>
      <c r="M621" s="56" t="s">
        <v>39</v>
      </c>
      <c r="N621" s="56" t="s">
        <v>39</v>
      </c>
      <c r="O621" s="58" t="s">
        <v>38</v>
      </c>
      <c r="P621" s="59"/>
      <c r="Q621" s="60">
        <v>6.25</v>
      </c>
      <c r="R621" s="61" t="s">
        <v>40</v>
      </c>
      <c r="S621" s="59"/>
      <c r="T621" s="60">
        <v>1.56</v>
      </c>
      <c r="U621" s="62" t="s">
        <v>40</v>
      </c>
      <c r="V621" s="61"/>
      <c r="W621" s="60"/>
      <c r="X621" s="63"/>
      <c r="Y621" s="59">
        <v>4.8640000000000008</v>
      </c>
      <c r="Z621" s="60">
        <v>4.8640000000000008</v>
      </c>
      <c r="AA621" s="63">
        <v>5.3460000000000001</v>
      </c>
      <c r="AB621" s="64" t="s">
        <v>40</v>
      </c>
      <c r="AC621" s="60" t="s">
        <v>40</v>
      </c>
      <c r="AD621" s="65" t="s">
        <v>40</v>
      </c>
    </row>
    <row r="622" spans="1:30" s="3" customFormat="1" x14ac:dyDescent="0.25">
      <c r="A622" s="49" t="s">
        <v>1237</v>
      </c>
      <c r="B622" s="50" t="s">
        <v>1238</v>
      </c>
      <c r="C622" s="50" t="s">
        <v>37</v>
      </c>
      <c r="D622" s="51">
        <v>520</v>
      </c>
      <c r="E622" s="52" t="s">
        <v>38</v>
      </c>
      <c r="F622" s="53" t="s">
        <v>39</v>
      </c>
      <c r="G622" s="53" t="s">
        <v>39</v>
      </c>
      <c r="H622" s="54" t="s">
        <v>39</v>
      </c>
      <c r="I622" s="55" t="s">
        <v>39</v>
      </c>
      <c r="J622" s="56" t="s">
        <v>40</v>
      </c>
      <c r="K622" s="56" t="s">
        <v>39</v>
      </c>
      <c r="L622" s="57" t="s">
        <v>39</v>
      </c>
      <c r="M622" s="56" t="s">
        <v>39</v>
      </c>
      <c r="N622" s="56" t="s">
        <v>39</v>
      </c>
      <c r="O622" s="58" t="s">
        <v>39</v>
      </c>
      <c r="P622" s="59">
        <v>7.25</v>
      </c>
      <c r="Q622" s="60" t="s">
        <v>40</v>
      </c>
      <c r="R622" s="61" t="s">
        <v>40</v>
      </c>
      <c r="S622" s="59">
        <v>1.81</v>
      </c>
      <c r="T622" s="60" t="s">
        <v>40</v>
      </c>
      <c r="U622" s="62" t="s">
        <v>40</v>
      </c>
      <c r="V622" s="61">
        <v>4.0640000000000001</v>
      </c>
      <c r="W622" s="60">
        <v>4.0640000000000001</v>
      </c>
      <c r="X622" s="63">
        <v>4.4459999999999997</v>
      </c>
      <c r="Y622" s="59" t="s">
        <v>40</v>
      </c>
      <c r="Z622" s="60" t="s">
        <v>40</v>
      </c>
      <c r="AA622" s="63" t="s">
        <v>40</v>
      </c>
      <c r="AB622" s="64" t="s">
        <v>40</v>
      </c>
      <c r="AC622" s="60" t="s">
        <v>40</v>
      </c>
      <c r="AD622" s="65" t="s">
        <v>40</v>
      </c>
    </row>
    <row r="623" spans="1:30" s="3" customFormat="1" x14ac:dyDescent="0.25">
      <c r="A623" s="49" t="s">
        <v>1239</v>
      </c>
      <c r="B623" s="50" t="s">
        <v>1240</v>
      </c>
      <c r="C623" s="50" t="s">
        <v>37</v>
      </c>
      <c r="D623" s="51">
        <v>1640</v>
      </c>
      <c r="E623" s="52" t="s">
        <v>38</v>
      </c>
      <c r="F623" s="53" t="s">
        <v>39</v>
      </c>
      <c r="G623" s="53" t="s">
        <v>39</v>
      </c>
      <c r="H623" s="54" t="s">
        <v>39</v>
      </c>
      <c r="I623" s="55" t="s">
        <v>39</v>
      </c>
      <c r="J623" s="56" t="s">
        <v>40</v>
      </c>
      <c r="K623" s="56" t="s">
        <v>39</v>
      </c>
      <c r="L623" s="57" t="s">
        <v>39</v>
      </c>
      <c r="M623" s="56" t="s">
        <v>39</v>
      </c>
      <c r="N623" s="56" t="s">
        <v>39</v>
      </c>
      <c r="O623" s="58" t="s">
        <v>39</v>
      </c>
      <c r="P623" s="59">
        <v>6.25</v>
      </c>
      <c r="Q623" s="60" t="s">
        <v>40</v>
      </c>
      <c r="R623" s="61" t="s">
        <v>40</v>
      </c>
      <c r="S623" s="59">
        <v>1.56</v>
      </c>
      <c r="T623" s="60" t="s">
        <v>40</v>
      </c>
      <c r="U623" s="62" t="s">
        <v>40</v>
      </c>
      <c r="V623" s="61" t="s">
        <v>40</v>
      </c>
      <c r="W623" s="60">
        <v>4.8640000000000008</v>
      </c>
      <c r="X623" s="63">
        <v>5.3460000000000001</v>
      </c>
      <c r="Y623" s="59" t="s">
        <v>40</v>
      </c>
      <c r="Z623" s="60" t="s">
        <v>40</v>
      </c>
      <c r="AA623" s="63" t="s">
        <v>40</v>
      </c>
      <c r="AB623" s="64" t="s">
        <v>40</v>
      </c>
      <c r="AC623" s="60" t="s">
        <v>40</v>
      </c>
      <c r="AD623" s="65" t="s">
        <v>40</v>
      </c>
    </row>
    <row r="624" spans="1:30" s="3" customFormat="1" x14ac:dyDescent="0.25">
      <c r="A624" s="49" t="s">
        <v>1241</v>
      </c>
      <c r="B624" s="50" t="s">
        <v>1242</v>
      </c>
      <c r="C624" s="50" t="s">
        <v>37</v>
      </c>
      <c r="D624" s="51">
        <v>525</v>
      </c>
      <c r="E624" s="52" t="s">
        <v>38</v>
      </c>
      <c r="F624" s="53" t="s">
        <v>39</v>
      </c>
      <c r="G624" s="53" t="s">
        <v>39</v>
      </c>
      <c r="H624" s="54" t="s">
        <v>39</v>
      </c>
      <c r="I624" s="55" t="s">
        <v>39</v>
      </c>
      <c r="J624" s="56" t="s">
        <v>40</v>
      </c>
      <c r="K624" s="56" t="s">
        <v>39</v>
      </c>
      <c r="L624" s="57" t="s">
        <v>39</v>
      </c>
      <c r="M624" s="56" t="s">
        <v>39</v>
      </c>
      <c r="N624" s="56" t="s">
        <v>39</v>
      </c>
      <c r="O624" s="58" t="s">
        <v>39</v>
      </c>
      <c r="P624" s="59">
        <v>6.25</v>
      </c>
      <c r="Q624" s="60" t="s">
        <v>40</v>
      </c>
      <c r="R624" s="61" t="s">
        <v>40</v>
      </c>
      <c r="S624" s="59">
        <v>1.56</v>
      </c>
      <c r="T624" s="60" t="s">
        <v>40</v>
      </c>
      <c r="U624" s="62" t="s">
        <v>40</v>
      </c>
      <c r="V624" s="61" t="s">
        <v>40</v>
      </c>
      <c r="W624" s="60">
        <v>4.8640000000000008</v>
      </c>
      <c r="X624" s="63">
        <v>5.3460000000000001</v>
      </c>
      <c r="Y624" s="59" t="s">
        <v>40</v>
      </c>
      <c r="Z624" s="60" t="s">
        <v>40</v>
      </c>
      <c r="AA624" s="63" t="s">
        <v>40</v>
      </c>
      <c r="AB624" s="64" t="s">
        <v>40</v>
      </c>
      <c r="AC624" s="60" t="s">
        <v>40</v>
      </c>
      <c r="AD624" s="65" t="s">
        <v>40</v>
      </c>
    </row>
    <row r="625" spans="1:30" s="3" customFormat="1" x14ac:dyDescent="0.25">
      <c r="A625" s="49" t="s">
        <v>1243</v>
      </c>
      <c r="B625" s="50" t="s">
        <v>1244</v>
      </c>
      <c r="C625" s="50" t="s">
        <v>37</v>
      </c>
      <c r="D625" s="51">
        <v>398</v>
      </c>
      <c r="E625" s="52" t="s">
        <v>39</v>
      </c>
      <c r="F625" s="53" t="s">
        <v>38</v>
      </c>
      <c r="G625" s="53" t="s">
        <v>39</v>
      </c>
      <c r="H625" s="54" t="s">
        <v>305</v>
      </c>
      <c r="I625" s="55" t="s">
        <v>39</v>
      </c>
      <c r="J625" s="56" t="s">
        <v>40</v>
      </c>
      <c r="K625" s="56" t="s">
        <v>39</v>
      </c>
      <c r="L625" s="57" t="s">
        <v>39</v>
      </c>
      <c r="M625" s="56" t="s">
        <v>39</v>
      </c>
      <c r="N625" s="56" t="s">
        <v>39</v>
      </c>
      <c r="O625" s="58" t="s">
        <v>39</v>
      </c>
      <c r="P625" s="59" t="s">
        <v>40</v>
      </c>
      <c r="Q625" s="60">
        <v>7.25</v>
      </c>
      <c r="R625" s="61" t="s">
        <v>40</v>
      </c>
      <c r="S625" s="59" t="s">
        <v>40</v>
      </c>
      <c r="T625" s="60">
        <v>1.81</v>
      </c>
      <c r="U625" s="62" t="s">
        <v>40</v>
      </c>
      <c r="V625" s="61" t="s">
        <v>40</v>
      </c>
      <c r="W625" s="60" t="s">
        <v>40</v>
      </c>
      <c r="X625" s="63" t="s">
        <v>40</v>
      </c>
      <c r="Y625" s="59">
        <v>4.0640000000000001</v>
      </c>
      <c r="Z625" s="60">
        <v>4.0640000000000001</v>
      </c>
      <c r="AA625" s="63">
        <v>4.4459999999999997</v>
      </c>
      <c r="AB625" s="64" t="s">
        <v>40</v>
      </c>
      <c r="AC625" s="60" t="s">
        <v>40</v>
      </c>
      <c r="AD625" s="65" t="s">
        <v>40</v>
      </c>
    </row>
    <row r="626" spans="1:30" s="3" customFormat="1" x14ac:dyDescent="0.25">
      <c r="A626" s="49" t="s">
        <v>1245</v>
      </c>
      <c r="B626" s="50" t="s">
        <v>1246</v>
      </c>
      <c r="C626" s="50" t="s">
        <v>37</v>
      </c>
      <c r="D626" s="51">
        <v>300</v>
      </c>
      <c r="E626" s="52" t="s">
        <v>38</v>
      </c>
      <c r="F626" s="53" t="s">
        <v>38</v>
      </c>
      <c r="G626" s="53" t="s">
        <v>39</v>
      </c>
      <c r="H626" s="54" t="s">
        <v>39</v>
      </c>
      <c r="I626" s="55" t="s">
        <v>39</v>
      </c>
      <c r="J626" s="56" t="s">
        <v>40</v>
      </c>
      <c r="K626" s="56" t="s">
        <v>39</v>
      </c>
      <c r="L626" s="57" t="s">
        <v>39</v>
      </c>
      <c r="M626" s="56" t="s">
        <v>39</v>
      </c>
      <c r="N626" s="56" t="s">
        <v>39</v>
      </c>
      <c r="O626" s="58" t="s">
        <v>39</v>
      </c>
      <c r="P626" s="59">
        <v>6.75</v>
      </c>
      <c r="Q626" s="60">
        <v>6.75</v>
      </c>
      <c r="R626" s="61" t="s">
        <v>40</v>
      </c>
      <c r="S626" s="59">
        <v>1.69</v>
      </c>
      <c r="T626" s="60">
        <v>1.69</v>
      </c>
      <c r="U626" s="62" t="s">
        <v>40</v>
      </c>
      <c r="V626" s="61">
        <v>4.4640000000000004</v>
      </c>
      <c r="W626" s="60">
        <v>4.4640000000000004</v>
      </c>
      <c r="X626" s="63">
        <v>4.8959999999999999</v>
      </c>
      <c r="Y626" s="59">
        <v>4.4640000000000004</v>
      </c>
      <c r="Z626" s="60">
        <v>4.4640000000000004</v>
      </c>
      <c r="AA626" s="63">
        <v>4.8959999999999999</v>
      </c>
      <c r="AB626" s="64" t="s">
        <v>40</v>
      </c>
      <c r="AC626" s="60" t="s">
        <v>40</v>
      </c>
      <c r="AD626" s="65" t="s">
        <v>40</v>
      </c>
    </row>
    <row r="627" spans="1:30" s="3" customFormat="1" x14ac:dyDescent="0.25">
      <c r="A627" s="49" t="s">
        <v>1247</v>
      </c>
      <c r="B627" s="50" t="s">
        <v>1248</v>
      </c>
      <c r="C627" s="50" t="s">
        <v>37</v>
      </c>
      <c r="D627" s="51">
        <v>360</v>
      </c>
      <c r="E627" s="52" t="s">
        <v>38</v>
      </c>
      <c r="F627" s="53" t="s">
        <v>38</v>
      </c>
      <c r="G627" s="53" t="s">
        <v>39</v>
      </c>
      <c r="H627" s="54" t="s">
        <v>39</v>
      </c>
      <c r="I627" s="55" t="s">
        <v>39</v>
      </c>
      <c r="J627" s="56" t="s">
        <v>40</v>
      </c>
      <c r="K627" s="56" t="s">
        <v>39</v>
      </c>
      <c r="L627" s="57" t="s">
        <v>39</v>
      </c>
      <c r="M627" s="56" t="s">
        <v>39</v>
      </c>
      <c r="N627" s="56" t="s">
        <v>39</v>
      </c>
      <c r="O627" s="58" t="s">
        <v>39</v>
      </c>
      <c r="P627" s="59">
        <v>3.25</v>
      </c>
      <c r="Q627" s="60">
        <v>3.25</v>
      </c>
      <c r="R627" s="61" t="s">
        <v>40</v>
      </c>
      <c r="S627" s="59">
        <v>0.81</v>
      </c>
      <c r="T627" s="60">
        <v>0.81</v>
      </c>
      <c r="U627" s="62" t="s">
        <v>40</v>
      </c>
      <c r="V627" s="61">
        <v>7.2640000000000002</v>
      </c>
      <c r="W627" s="60">
        <v>7.2640000000000002</v>
      </c>
      <c r="X627" s="63">
        <v>8.0459999999999994</v>
      </c>
      <c r="Y627" s="59">
        <v>7.2640000000000002</v>
      </c>
      <c r="Z627" s="60">
        <v>7.2640000000000002</v>
      </c>
      <c r="AA627" s="63">
        <v>8.0459999999999994</v>
      </c>
      <c r="AB627" s="64" t="s">
        <v>40</v>
      </c>
      <c r="AC627" s="60" t="s">
        <v>40</v>
      </c>
      <c r="AD627" s="65" t="s">
        <v>40</v>
      </c>
    </row>
    <row r="628" spans="1:30" s="3" customFormat="1" x14ac:dyDescent="0.25">
      <c r="A628" s="49" t="s">
        <v>1249</v>
      </c>
      <c r="B628" s="50" t="s">
        <v>1250</v>
      </c>
      <c r="C628" s="50" t="s">
        <v>37</v>
      </c>
      <c r="D628" s="51">
        <v>470</v>
      </c>
      <c r="E628" s="52" t="s">
        <v>38</v>
      </c>
      <c r="F628" s="53" t="s">
        <v>38</v>
      </c>
      <c r="G628" s="53" t="s">
        <v>39</v>
      </c>
      <c r="H628" s="54" t="s">
        <v>39</v>
      </c>
      <c r="I628" s="55" t="s">
        <v>39</v>
      </c>
      <c r="J628" s="56" t="s">
        <v>40</v>
      </c>
      <c r="K628" s="56" t="s">
        <v>39</v>
      </c>
      <c r="L628" s="57" t="s">
        <v>39</v>
      </c>
      <c r="M628" s="56" t="s">
        <v>39</v>
      </c>
      <c r="N628" s="56" t="s">
        <v>39</v>
      </c>
      <c r="O628" s="58" t="s">
        <v>39</v>
      </c>
      <c r="P628" s="59">
        <v>6.75</v>
      </c>
      <c r="Q628" s="60">
        <v>6.75</v>
      </c>
      <c r="R628" s="61" t="s">
        <v>40</v>
      </c>
      <c r="S628" s="59">
        <v>1.69</v>
      </c>
      <c r="T628" s="60">
        <v>1.69</v>
      </c>
      <c r="U628" s="62" t="s">
        <v>40</v>
      </c>
      <c r="V628" s="61">
        <v>4.4640000000000004</v>
      </c>
      <c r="W628" s="60">
        <v>4.4640000000000004</v>
      </c>
      <c r="X628" s="63">
        <v>4.8959999999999999</v>
      </c>
      <c r="Y628" s="59">
        <v>4.4640000000000004</v>
      </c>
      <c r="Z628" s="60">
        <v>4.4640000000000004</v>
      </c>
      <c r="AA628" s="63">
        <v>4.8959999999999999</v>
      </c>
      <c r="AB628" s="64" t="s">
        <v>40</v>
      </c>
      <c r="AC628" s="60" t="s">
        <v>40</v>
      </c>
      <c r="AD628" s="65" t="s">
        <v>40</v>
      </c>
    </row>
    <row r="629" spans="1:30" s="3" customFormat="1" x14ac:dyDescent="0.25">
      <c r="A629" s="49" t="s">
        <v>1251</v>
      </c>
      <c r="B629" s="50" t="s">
        <v>1252</v>
      </c>
      <c r="C629" s="50" t="s">
        <v>37</v>
      </c>
      <c r="D629" s="51">
        <v>405</v>
      </c>
      <c r="E629" s="52" t="s">
        <v>39</v>
      </c>
      <c r="F629" s="53" t="s">
        <v>38</v>
      </c>
      <c r="G629" s="53" t="s">
        <v>39</v>
      </c>
      <c r="H629" s="54" t="s">
        <v>305</v>
      </c>
      <c r="I629" s="55" t="s">
        <v>39</v>
      </c>
      <c r="J629" s="56" t="s">
        <v>40</v>
      </c>
      <c r="K629" s="56" t="s">
        <v>39</v>
      </c>
      <c r="L629" s="57" t="s">
        <v>39</v>
      </c>
      <c r="M629" s="56" t="s">
        <v>39</v>
      </c>
      <c r="N629" s="56" t="s">
        <v>39</v>
      </c>
      <c r="O629" s="58" t="s">
        <v>39</v>
      </c>
      <c r="P629" s="59" t="s">
        <v>40</v>
      </c>
      <c r="Q629" s="60">
        <v>3.75</v>
      </c>
      <c r="R629" s="61" t="s">
        <v>40</v>
      </c>
      <c r="S629" s="59" t="s">
        <v>40</v>
      </c>
      <c r="T629" s="60">
        <v>0.94000000000000006</v>
      </c>
      <c r="U629" s="62" t="s">
        <v>40</v>
      </c>
      <c r="V629" s="61" t="s">
        <v>40</v>
      </c>
      <c r="W629" s="60" t="s">
        <v>40</v>
      </c>
      <c r="X629" s="63" t="s">
        <v>40</v>
      </c>
      <c r="Y629" s="59">
        <v>6.8640000000000008</v>
      </c>
      <c r="Z629" s="60">
        <v>6.8640000000000008</v>
      </c>
      <c r="AA629" s="63">
        <v>7.5960000000000001</v>
      </c>
      <c r="AB629" s="64" t="s">
        <v>40</v>
      </c>
      <c r="AC629" s="60" t="s">
        <v>40</v>
      </c>
      <c r="AD629" s="65" t="s">
        <v>40</v>
      </c>
    </row>
    <row r="630" spans="1:30" s="3" customFormat="1" x14ac:dyDescent="0.25">
      <c r="A630" s="49" t="s">
        <v>1253</v>
      </c>
      <c r="B630" s="50" t="s">
        <v>1254</v>
      </c>
      <c r="C630" s="50" t="s">
        <v>37</v>
      </c>
      <c r="D630" s="51">
        <v>365</v>
      </c>
      <c r="E630" s="52" t="s">
        <v>38</v>
      </c>
      <c r="F630" s="53" t="s">
        <v>38</v>
      </c>
      <c r="G630" s="53" t="s">
        <v>39</v>
      </c>
      <c r="H630" s="54" t="s">
        <v>39</v>
      </c>
      <c r="I630" s="55" t="s">
        <v>39</v>
      </c>
      <c r="J630" s="56" t="s">
        <v>40</v>
      </c>
      <c r="K630" s="56" t="s">
        <v>39</v>
      </c>
      <c r="L630" s="57" t="s">
        <v>39</v>
      </c>
      <c r="M630" s="56" t="s">
        <v>39</v>
      </c>
      <c r="N630" s="56" t="s">
        <v>39</v>
      </c>
      <c r="O630" s="58" t="s">
        <v>38</v>
      </c>
      <c r="P630" s="59">
        <v>6.75</v>
      </c>
      <c r="Q630" s="60">
        <v>6.75</v>
      </c>
      <c r="R630" s="61" t="s">
        <v>40</v>
      </c>
      <c r="S630" s="59">
        <v>1.69</v>
      </c>
      <c r="T630" s="60">
        <v>1.69</v>
      </c>
      <c r="U630" s="62" t="s">
        <v>40</v>
      </c>
      <c r="V630" s="61">
        <v>4.4640000000000004</v>
      </c>
      <c r="W630" s="60">
        <v>4.4640000000000004</v>
      </c>
      <c r="X630" s="63">
        <v>4.8959999999999999</v>
      </c>
      <c r="Y630" s="59">
        <v>4.4640000000000004</v>
      </c>
      <c r="Z630" s="60">
        <v>4.4640000000000004</v>
      </c>
      <c r="AA630" s="63">
        <v>4.8959999999999999</v>
      </c>
      <c r="AB630" s="64" t="s">
        <v>40</v>
      </c>
      <c r="AC630" s="60" t="s">
        <v>40</v>
      </c>
      <c r="AD630" s="65" t="s">
        <v>40</v>
      </c>
    </row>
    <row r="631" spans="1:30" s="3" customFormat="1" x14ac:dyDescent="0.25">
      <c r="A631" s="49" t="s">
        <v>1255</v>
      </c>
      <c r="B631" s="50" t="s">
        <v>1256</v>
      </c>
      <c r="C631" s="50" t="s">
        <v>37</v>
      </c>
      <c r="D631" s="51">
        <v>535</v>
      </c>
      <c r="E631" s="52" t="s">
        <v>38</v>
      </c>
      <c r="F631" s="53" t="s">
        <v>38</v>
      </c>
      <c r="G631" s="53" t="s">
        <v>39</v>
      </c>
      <c r="H631" s="54" t="s">
        <v>39</v>
      </c>
      <c r="I631" s="55" t="s">
        <v>39</v>
      </c>
      <c r="J631" s="56" t="s">
        <v>40</v>
      </c>
      <c r="K631" s="56" t="s">
        <v>39</v>
      </c>
      <c r="L631" s="57" t="s">
        <v>39</v>
      </c>
      <c r="M631" s="56" t="s">
        <v>39</v>
      </c>
      <c r="N631" s="56" t="s">
        <v>39</v>
      </c>
      <c r="O631" s="58" t="s">
        <v>39</v>
      </c>
      <c r="P631" s="59">
        <v>6.75</v>
      </c>
      <c r="Q631" s="60">
        <v>6.75</v>
      </c>
      <c r="R631" s="61" t="s">
        <v>40</v>
      </c>
      <c r="S631" s="59">
        <v>1.69</v>
      </c>
      <c r="T631" s="60">
        <v>1.69</v>
      </c>
      <c r="U631" s="62" t="s">
        <v>40</v>
      </c>
      <c r="V631" s="61">
        <v>4.4640000000000004</v>
      </c>
      <c r="W631" s="60">
        <v>4.4640000000000004</v>
      </c>
      <c r="X631" s="63">
        <v>4.8959999999999999</v>
      </c>
      <c r="Y631" s="59">
        <v>4.4640000000000004</v>
      </c>
      <c r="Z631" s="60">
        <v>4.4640000000000004</v>
      </c>
      <c r="AA631" s="63">
        <v>4.8959999999999999</v>
      </c>
      <c r="AB631" s="64" t="s">
        <v>40</v>
      </c>
      <c r="AC631" s="60" t="s">
        <v>40</v>
      </c>
      <c r="AD631" s="65" t="s">
        <v>40</v>
      </c>
    </row>
    <row r="632" spans="1:30" s="3" customFormat="1" x14ac:dyDescent="0.25">
      <c r="A632" s="49" t="s">
        <v>1257</v>
      </c>
      <c r="B632" s="50" t="s">
        <v>1258</v>
      </c>
      <c r="C632" s="50" t="s">
        <v>37</v>
      </c>
      <c r="D632" s="51">
        <v>460</v>
      </c>
      <c r="E632" s="52" t="s">
        <v>38</v>
      </c>
      <c r="F632" s="53" t="s">
        <v>38</v>
      </c>
      <c r="G632" s="53" t="s">
        <v>39</v>
      </c>
      <c r="H632" s="54" t="s">
        <v>39</v>
      </c>
      <c r="I632" s="55" t="s">
        <v>39</v>
      </c>
      <c r="J632" s="56" t="s">
        <v>40</v>
      </c>
      <c r="K632" s="56" t="s">
        <v>39</v>
      </c>
      <c r="L632" s="57" t="s">
        <v>39</v>
      </c>
      <c r="M632" s="56" t="s">
        <v>39</v>
      </c>
      <c r="N632" s="56" t="s">
        <v>39</v>
      </c>
      <c r="O632" s="58" t="s">
        <v>38</v>
      </c>
      <c r="P632" s="59">
        <v>6.75</v>
      </c>
      <c r="Q632" s="60">
        <v>6.75</v>
      </c>
      <c r="R632" s="61" t="s">
        <v>40</v>
      </c>
      <c r="S632" s="59">
        <v>1.69</v>
      </c>
      <c r="T632" s="60">
        <v>1.69</v>
      </c>
      <c r="U632" s="62" t="s">
        <v>40</v>
      </c>
      <c r="V632" s="61">
        <v>4.4640000000000004</v>
      </c>
      <c r="W632" s="60">
        <v>4.4640000000000004</v>
      </c>
      <c r="X632" s="63">
        <v>4.8959999999999999</v>
      </c>
      <c r="Y632" s="59">
        <v>4.4640000000000004</v>
      </c>
      <c r="Z632" s="60">
        <v>4.4640000000000004</v>
      </c>
      <c r="AA632" s="63">
        <v>4.8959999999999999</v>
      </c>
      <c r="AB632" s="64" t="s">
        <v>40</v>
      </c>
      <c r="AC632" s="60" t="s">
        <v>40</v>
      </c>
      <c r="AD632" s="65" t="s">
        <v>40</v>
      </c>
    </row>
    <row r="633" spans="1:30" s="3" customFormat="1" x14ac:dyDescent="0.25">
      <c r="A633" s="49" t="s">
        <v>1259</v>
      </c>
      <c r="B633" s="50" t="s">
        <v>1260</v>
      </c>
      <c r="C633" s="50" t="s">
        <v>37</v>
      </c>
      <c r="D633" s="51">
        <v>410</v>
      </c>
      <c r="E633" s="52" t="s">
        <v>39</v>
      </c>
      <c r="F633" s="53" t="s">
        <v>38</v>
      </c>
      <c r="G633" s="53" t="s">
        <v>39</v>
      </c>
      <c r="H633" s="54" t="s">
        <v>305</v>
      </c>
      <c r="I633" s="55" t="s">
        <v>39</v>
      </c>
      <c r="J633" s="56" t="s">
        <v>40</v>
      </c>
      <c r="K633" s="56" t="s">
        <v>39</v>
      </c>
      <c r="L633" s="57" t="s">
        <v>39</v>
      </c>
      <c r="M633" s="56" t="s">
        <v>39</v>
      </c>
      <c r="N633" s="56" t="s">
        <v>39</v>
      </c>
      <c r="O633" s="58" t="s">
        <v>39</v>
      </c>
      <c r="P633" s="59" t="s">
        <v>40</v>
      </c>
      <c r="Q633" s="60">
        <v>8.25</v>
      </c>
      <c r="R633" s="61" t="s">
        <v>40</v>
      </c>
      <c r="S633" s="59" t="s">
        <v>40</v>
      </c>
      <c r="T633" s="60">
        <v>2.06</v>
      </c>
      <c r="U633" s="62" t="s">
        <v>40</v>
      </c>
      <c r="V633" s="61" t="s">
        <v>40</v>
      </c>
      <c r="W633" s="60" t="s">
        <v>40</v>
      </c>
      <c r="X633" s="63" t="s">
        <v>40</v>
      </c>
      <c r="Y633" s="59">
        <v>3.2640000000000002</v>
      </c>
      <c r="Z633" s="60">
        <v>3.2640000000000002</v>
      </c>
      <c r="AA633" s="63">
        <v>3.5459999999999998</v>
      </c>
      <c r="AB633" s="64" t="s">
        <v>40</v>
      </c>
      <c r="AC633" s="60" t="s">
        <v>40</v>
      </c>
      <c r="AD633" s="65" t="s">
        <v>40</v>
      </c>
    </row>
    <row r="634" spans="1:30" s="3" customFormat="1" x14ac:dyDescent="0.25">
      <c r="A634" s="49" t="s">
        <v>1261</v>
      </c>
      <c r="B634" s="50" t="s">
        <v>1262</v>
      </c>
      <c r="C634" s="50" t="s">
        <v>37</v>
      </c>
      <c r="D634" s="51">
        <v>985</v>
      </c>
      <c r="E634" s="52" t="s">
        <v>38</v>
      </c>
      <c r="F634" s="53" t="s">
        <v>39</v>
      </c>
      <c r="G634" s="53" t="s">
        <v>39</v>
      </c>
      <c r="H634" s="54" t="s">
        <v>39</v>
      </c>
      <c r="I634" s="55" t="s">
        <v>39</v>
      </c>
      <c r="J634" s="56" t="s">
        <v>40</v>
      </c>
      <c r="K634" s="56" t="s">
        <v>39</v>
      </c>
      <c r="L634" s="57" t="s">
        <v>39</v>
      </c>
      <c r="M634" s="56" t="s">
        <v>39</v>
      </c>
      <c r="N634" s="56" t="s">
        <v>39</v>
      </c>
      <c r="O634" s="58" t="s">
        <v>39</v>
      </c>
      <c r="P634" s="59">
        <v>6.25</v>
      </c>
      <c r="Q634" s="60" t="s">
        <v>40</v>
      </c>
      <c r="R634" s="61" t="s">
        <v>40</v>
      </c>
      <c r="S634" s="59">
        <v>1.56</v>
      </c>
      <c r="T634" s="60" t="s">
        <v>40</v>
      </c>
      <c r="U634" s="62" t="s">
        <v>40</v>
      </c>
      <c r="V634" s="61" t="s">
        <v>40</v>
      </c>
      <c r="W634" s="60">
        <v>4.8640000000000008</v>
      </c>
      <c r="X634" s="63">
        <v>5.3460000000000001</v>
      </c>
      <c r="Y634" s="59" t="s">
        <v>40</v>
      </c>
      <c r="Z634" s="60" t="s">
        <v>40</v>
      </c>
      <c r="AA634" s="63" t="s">
        <v>40</v>
      </c>
      <c r="AB634" s="64" t="s">
        <v>40</v>
      </c>
      <c r="AC634" s="60" t="s">
        <v>40</v>
      </c>
      <c r="AD634" s="65" t="s">
        <v>40</v>
      </c>
    </row>
    <row r="635" spans="1:30" s="3" customFormat="1" x14ac:dyDescent="0.25">
      <c r="A635" s="49" t="s">
        <v>1263</v>
      </c>
      <c r="B635" s="50" t="s">
        <v>1264</v>
      </c>
      <c r="C635" s="50" t="s">
        <v>37</v>
      </c>
      <c r="D635" s="51">
        <v>640</v>
      </c>
      <c r="E635" s="52" t="s">
        <v>38</v>
      </c>
      <c r="F635" s="53" t="s">
        <v>39</v>
      </c>
      <c r="G635" s="53" t="s">
        <v>39</v>
      </c>
      <c r="H635" s="54" t="s">
        <v>39</v>
      </c>
      <c r="I635" s="55" t="s">
        <v>39</v>
      </c>
      <c r="J635" s="56" t="s">
        <v>40</v>
      </c>
      <c r="K635" s="56" t="s">
        <v>39</v>
      </c>
      <c r="L635" s="57" t="s">
        <v>39</v>
      </c>
      <c r="M635" s="56" t="s">
        <v>39</v>
      </c>
      <c r="N635" s="56" t="s">
        <v>39</v>
      </c>
      <c r="O635" s="58" t="s">
        <v>39</v>
      </c>
      <c r="P635" s="59">
        <v>6.25</v>
      </c>
      <c r="Q635" s="60" t="s">
        <v>40</v>
      </c>
      <c r="R635" s="61" t="s">
        <v>40</v>
      </c>
      <c r="S635" s="59">
        <v>1.56</v>
      </c>
      <c r="T635" s="60" t="s">
        <v>40</v>
      </c>
      <c r="U635" s="62" t="s">
        <v>40</v>
      </c>
      <c r="V635" s="61" t="s">
        <v>40</v>
      </c>
      <c r="W635" s="60">
        <v>4.8640000000000008</v>
      </c>
      <c r="X635" s="63">
        <v>5.3460000000000001</v>
      </c>
      <c r="Y635" s="59" t="s">
        <v>40</v>
      </c>
      <c r="Z635" s="60" t="s">
        <v>40</v>
      </c>
      <c r="AA635" s="63" t="s">
        <v>40</v>
      </c>
      <c r="AB635" s="64" t="s">
        <v>40</v>
      </c>
      <c r="AC635" s="60" t="s">
        <v>40</v>
      </c>
      <c r="AD635" s="65" t="s">
        <v>40</v>
      </c>
    </row>
    <row r="636" spans="1:30" s="3" customFormat="1" x14ac:dyDescent="0.25">
      <c r="A636" s="49" t="s">
        <v>1265</v>
      </c>
      <c r="B636" s="50" t="s">
        <v>1266</v>
      </c>
      <c r="C636" s="50" t="s">
        <v>47</v>
      </c>
      <c r="D636" s="51">
        <v>150</v>
      </c>
      <c r="E636" s="52" t="s">
        <v>38</v>
      </c>
      <c r="F636" s="53"/>
      <c r="G636" s="53"/>
      <c r="H636" s="54"/>
      <c r="I636" s="55"/>
      <c r="J636" s="56" t="s">
        <v>40</v>
      </c>
      <c r="K636" s="56"/>
      <c r="L636" s="57"/>
      <c r="M636" s="56"/>
      <c r="N636" s="56"/>
      <c r="O636" s="58" t="s">
        <v>38</v>
      </c>
      <c r="P636" s="59">
        <v>6.75</v>
      </c>
      <c r="Q636" s="60" t="s">
        <v>40</v>
      </c>
      <c r="R636" s="61" t="s">
        <v>40</v>
      </c>
      <c r="S636" s="59">
        <v>1.69</v>
      </c>
      <c r="T636" s="60" t="s">
        <v>40</v>
      </c>
      <c r="U636" s="62" t="s">
        <v>40</v>
      </c>
      <c r="V636" s="61">
        <v>4.4640000000000004</v>
      </c>
      <c r="W636" s="60">
        <v>4.4640000000000004</v>
      </c>
      <c r="X636" s="63">
        <v>4.8959999999999999</v>
      </c>
      <c r="Y636" s="59" t="s">
        <v>40</v>
      </c>
      <c r="Z636" s="60" t="s">
        <v>40</v>
      </c>
      <c r="AA636" s="63" t="s">
        <v>40</v>
      </c>
      <c r="AB636" s="64" t="s">
        <v>40</v>
      </c>
      <c r="AC636" s="60" t="s">
        <v>40</v>
      </c>
      <c r="AD636" s="65" t="s">
        <v>40</v>
      </c>
    </row>
    <row r="637" spans="1:30" s="3" customFormat="1" x14ac:dyDescent="0.25">
      <c r="A637" s="49" t="s">
        <v>1267</v>
      </c>
      <c r="B637" s="50" t="s">
        <v>1268</v>
      </c>
      <c r="C637" s="50" t="s">
        <v>47</v>
      </c>
      <c r="D637" s="51">
        <v>155</v>
      </c>
      <c r="E637" s="52" t="s">
        <v>38</v>
      </c>
      <c r="F637" s="53"/>
      <c r="G637" s="53"/>
      <c r="H637" s="54"/>
      <c r="I637" s="55"/>
      <c r="J637" s="56" t="s">
        <v>40</v>
      </c>
      <c r="K637" s="56"/>
      <c r="L637" s="57"/>
      <c r="M637" s="56"/>
      <c r="N637" s="56"/>
      <c r="O637" s="58" t="s">
        <v>38</v>
      </c>
      <c r="P637" s="59">
        <v>6.75</v>
      </c>
      <c r="Q637" s="60" t="s">
        <v>40</v>
      </c>
      <c r="R637" s="61" t="s">
        <v>40</v>
      </c>
      <c r="S637" s="59">
        <v>1.69</v>
      </c>
      <c r="T637" s="60" t="s">
        <v>40</v>
      </c>
      <c r="U637" s="62" t="s">
        <v>40</v>
      </c>
      <c r="V637" s="61">
        <v>4.4640000000000004</v>
      </c>
      <c r="W637" s="60">
        <v>4.4640000000000004</v>
      </c>
      <c r="X637" s="63">
        <v>4.8959999999999999</v>
      </c>
      <c r="Y637" s="59" t="s">
        <v>40</v>
      </c>
      <c r="Z637" s="60" t="s">
        <v>40</v>
      </c>
      <c r="AA637" s="63" t="s">
        <v>40</v>
      </c>
      <c r="AB637" s="64" t="s">
        <v>40</v>
      </c>
      <c r="AC637" s="60" t="s">
        <v>40</v>
      </c>
      <c r="AD637" s="65" t="s">
        <v>40</v>
      </c>
    </row>
    <row r="638" spans="1:30" s="3" customFormat="1" x14ac:dyDescent="0.25">
      <c r="A638" s="49" t="s">
        <v>1269</v>
      </c>
      <c r="B638" s="50" t="s">
        <v>1270</v>
      </c>
      <c r="C638" s="50" t="s">
        <v>47</v>
      </c>
      <c r="D638" s="51">
        <v>75</v>
      </c>
      <c r="E638" s="52" t="s">
        <v>38</v>
      </c>
      <c r="F638" s="53"/>
      <c r="G638" s="53"/>
      <c r="H638" s="54"/>
      <c r="I638" s="55"/>
      <c r="J638" s="56" t="s">
        <v>40</v>
      </c>
      <c r="K638" s="56"/>
      <c r="L638" s="57"/>
      <c r="M638" s="56"/>
      <c r="N638" s="56"/>
      <c r="O638" s="58" t="s">
        <v>38</v>
      </c>
      <c r="P638" s="59">
        <v>3.75</v>
      </c>
      <c r="Q638" s="60" t="s">
        <v>40</v>
      </c>
      <c r="R638" s="61" t="s">
        <v>40</v>
      </c>
      <c r="S638" s="59">
        <v>0.94000000000000006</v>
      </c>
      <c r="T638" s="60" t="s">
        <v>40</v>
      </c>
      <c r="U638" s="62" t="s">
        <v>40</v>
      </c>
      <c r="V638" s="61">
        <v>6.8640000000000008</v>
      </c>
      <c r="W638" s="60">
        <v>6.8640000000000008</v>
      </c>
      <c r="X638" s="63">
        <v>7.5960000000000001</v>
      </c>
      <c r="Y638" s="59" t="s">
        <v>40</v>
      </c>
      <c r="Z638" s="60" t="s">
        <v>40</v>
      </c>
      <c r="AA638" s="63" t="s">
        <v>40</v>
      </c>
      <c r="AB638" s="64" t="s">
        <v>40</v>
      </c>
      <c r="AC638" s="60" t="s">
        <v>40</v>
      </c>
      <c r="AD638" s="65" t="s">
        <v>40</v>
      </c>
    </row>
    <row r="639" spans="1:30" s="3" customFormat="1" x14ac:dyDescent="0.25">
      <c r="A639" s="49" t="s">
        <v>1271</v>
      </c>
      <c r="B639" s="50" t="s">
        <v>1272</v>
      </c>
      <c r="C639" s="50" t="s">
        <v>47</v>
      </c>
      <c r="D639" s="51">
        <v>255</v>
      </c>
      <c r="E639" s="52" t="s">
        <v>38</v>
      </c>
      <c r="F639" s="53"/>
      <c r="G639" s="53"/>
      <c r="H639" s="54"/>
      <c r="I639" s="55"/>
      <c r="J639" s="56" t="s">
        <v>40</v>
      </c>
      <c r="K639" s="56"/>
      <c r="L639" s="57"/>
      <c r="M639" s="56"/>
      <c r="N639" s="56"/>
      <c r="O639" s="58" t="s">
        <v>38</v>
      </c>
      <c r="P639" s="59">
        <v>6.75</v>
      </c>
      <c r="Q639" s="60" t="s">
        <v>40</v>
      </c>
      <c r="R639" s="61" t="s">
        <v>40</v>
      </c>
      <c r="S639" s="59">
        <v>1.69</v>
      </c>
      <c r="T639" s="60" t="s">
        <v>40</v>
      </c>
      <c r="U639" s="62" t="s">
        <v>40</v>
      </c>
      <c r="V639" s="61">
        <v>4.4640000000000004</v>
      </c>
      <c r="W639" s="60">
        <v>4.4640000000000004</v>
      </c>
      <c r="X639" s="63">
        <v>4.8959999999999999</v>
      </c>
      <c r="Y639" s="59" t="s">
        <v>40</v>
      </c>
      <c r="Z639" s="60" t="s">
        <v>40</v>
      </c>
      <c r="AA639" s="63" t="s">
        <v>40</v>
      </c>
      <c r="AB639" s="64" t="s">
        <v>40</v>
      </c>
      <c r="AC639" s="60" t="s">
        <v>40</v>
      </c>
      <c r="AD639" s="65" t="s">
        <v>40</v>
      </c>
    </row>
    <row r="640" spans="1:30" s="3" customFormat="1" x14ac:dyDescent="0.25">
      <c r="A640" s="49" t="s">
        <v>1273</v>
      </c>
      <c r="B640" s="50" t="s">
        <v>1274</v>
      </c>
      <c r="C640" s="50" t="s">
        <v>47</v>
      </c>
      <c r="D640" s="51">
        <v>30</v>
      </c>
      <c r="E640" s="52" t="s">
        <v>38</v>
      </c>
      <c r="F640" s="53"/>
      <c r="G640" s="53"/>
      <c r="H640" s="54"/>
      <c r="I640" s="55"/>
      <c r="J640" s="56" t="s">
        <v>40</v>
      </c>
      <c r="K640" s="56"/>
      <c r="L640" s="57"/>
      <c r="M640" s="56"/>
      <c r="N640" s="56"/>
      <c r="O640" s="58" t="s">
        <v>38</v>
      </c>
      <c r="P640" s="59">
        <v>8.25</v>
      </c>
      <c r="Q640" s="60" t="s">
        <v>40</v>
      </c>
      <c r="R640" s="61" t="s">
        <v>40</v>
      </c>
      <c r="S640" s="59">
        <v>2.06</v>
      </c>
      <c r="T640" s="60" t="s">
        <v>40</v>
      </c>
      <c r="U640" s="62" t="s">
        <v>40</v>
      </c>
      <c r="V640" s="61">
        <v>3.2640000000000002</v>
      </c>
      <c r="W640" s="60">
        <v>3.2640000000000002</v>
      </c>
      <c r="X640" s="63">
        <v>3.5459999999999998</v>
      </c>
      <c r="Y640" s="59" t="s">
        <v>40</v>
      </c>
      <c r="Z640" s="60" t="s">
        <v>40</v>
      </c>
      <c r="AA640" s="63" t="s">
        <v>40</v>
      </c>
      <c r="AB640" s="64" t="s">
        <v>40</v>
      </c>
      <c r="AC640" s="60" t="s">
        <v>40</v>
      </c>
      <c r="AD640" s="65" t="s">
        <v>40</v>
      </c>
    </row>
    <row r="641" spans="1:30" s="3" customFormat="1" x14ac:dyDescent="0.25">
      <c r="A641" s="49" t="s">
        <v>1275</v>
      </c>
      <c r="B641" s="50" t="s">
        <v>1276</v>
      </c>
      <c r="C641" s="50" t="s">
        <v>47</v>
      </c>
      <c r="D641" s="51">
        <v>140</v>
      </c>
      <c r="E641" s="52" t="s">
        <v>38</v>
      </c>
      <c r="F641" s="53"/>
      <c r="G641" s="53"/>
      <c r="H641" s="54"/>
      <c r="I641" s="55"/>
      <c r="J641" s="56" t="s">
        <v>40</v>
      </c>
      <c r="K641" s="56"/>
      <c r="L641" s="57"/>
      <c r="M641" s="56"/>
      <c r="N641" s="56"/>
      <c r="O641" s="58" t="s">
        <v>38</v>
      </c>
      <c r="P641" s="59">
        <v>6.75</v>
      </c>
      <c r="Q641" s="60" t="s">
        <v>40</v>
      </c>
      <c r="R641" s="61" t="s">
        <v>40</v>
      </c>
      <c r="S641" s="59">
        <v>1.69</v>
      </c>
      <c r="T641" s="60" t="s">
        <v>40</v>
      </c>
      <c r="U641" s="62" t="s">
        <v>40</v>
      </c>
      <c r="V641" s="61">
        <v>4.4640000000000004</v>
      </c>
      <c r="W641" s="60">
        <v>4.4640000000000004</v>
      </c>
      <c r="X641" s="63">
        <v>4.8959999999999999</v>
      </c>
      <c r="Y641" s="59" t="s">
        <v>40</v>
      </c>
      <c r="Z641" s="60" t="s">
        <v>40</v>
      </c>
      <c r="AA641" s="63" t="s">
        <v>40</v>
      </c>
      <c r="AB641" s="64" t="s">
        <v>40</v>
      </c>
      <c r="AC641" s="60" t="s">
        <v>40</v>
      </c>
      <c r="AD641" s="65" t="s">
        <v>40</v>
      </c>
    </row>
    <row r="642" spans="1:30" s="3" customFormat="1" x14ac:dyDescent="0.25">
      <c r="A642" s="49" t="s">
        <v>1277</v>
      </c>
      <c r="B642" s="50" t="s">
        <v>1278</v>
      </c>
      <c r="C642" s="50" t="s">
        <v>47</v>
      </c>
      <c r="D642" s="51">
        <v>60</v>
      </c>
      <c r="E642" s="52" t="s">
        <v>38</v>
      </c>
      <c r="F642" s="53"/>
      <c r="G642" s="53"/>
      <c r="H642" s="54"/>
      <c r="I642" s="55"/>
      <c r="J642" s="56" t="s">
        <v>40</v>
      </c>
      <c r="K642" s="56"/>
      <c r="L642" s="57"/>
      <c r="M642" s="56"/>
      <c r="N642" s="56"/>
      <c r="O642" s="58" t="s">
        <v>38</v>
      </c>
      <c r="P642" s="59">
        <v>8.25</v>
      </c>
      <c r="Q642" s="60" t="s">
        <v>40</v>
      </c>
      <c r="R642" s="61" t="s">
        <v>40</v>
      </c>
      <c r="S642" s="59">
        <v>2.06</v>
      </c>
      <c r="T642" s="60" t="s">
        <v>40</v>
      </c>
      <c r="U642" s="62" t="s">
        <v>40</v>
      </c>
      <c r="V642" s="61">
        <v>3.2640000000000002</v>
      </c>
      <c r="W642" s="60">
        <v>3.2640000000000002</v>
      </c>
      <c r="X642" s="63">
        <v>3.5459999999999998</v>
      </c>
      <c r="Y642" s="59" t="s">
        <v>40</v>
      </c>
      <c r="Z642" s="60" t="s">
        <v>40</v>
      </c>
      <c r="AA642" s="63" t="s">
        <v>40</v>
      </c>
      <c r="AB642" s="64" t="s">
        <v>40</v>
      </c>
      <c r="AC642" s="60" t="s">
        <v>40</v>
      </c>
      <c r="AD642" s="65" t="s">
        <v>40</v>
      </c>
    </row>
    <row r="643" spans="1:30" s="3" customFormat="1" x14ac:dyDescent="0.25">
      <c r="A643" s="49" t="s">
        <v>1279</v>
      </c>
      <c r="B643" s="50" t="s">
        <v>1280</v>
      </c>
      <c r="C643" s="50" t="s">
        <v>37</v>
      </c>
      <c r="D643" s="51">
        <v>405</v>
      </c>
      <c r="E643" s="52" t="s">
        <v>39</v>
      </c>
      <c r="F643" s="53" t="s">
        <v>38</v>
      </c>
      <c r="G643" s="53" t="s">
        <v>39</v>
      </c>
      <c r="H643" s="54" t="s">
        <v>305</v>
      </c>
      <c r="I643" s="55" t="s">
        <v>39</v>
      </c>
      <c r="J643" s="56" t="s">
        <v>40</v>
      </c>
      <c r="K643" s="56" t="s">
        <v>39</v>
      </c>
      <c r="L643" s="57" t="s">
        <v>39</v>
      </c>
      <c r="M643" s="56" t="s">
        <v>39</v>
      </c>
      <c r="N643" s="56" t="s">
        <v>39</v>
      </c>
      <c r="O643" s="58" t="s">
        <v>39</v>
      </c>
      <c r="P643" s="59" t="s">
        <v>40</v>
      </c>
      <c r="Q643" s="60">
        <v>3.25</v>
      </c>
      <c r="R643" s="61" t="s">
        <v>40</v>
      </c>
      <c r="S643" s="59" t="s">
        <v>40</v>
      </c>
      <c r="T643" s="60">
        <v>0.81</v>
      </c>
      <c r="U643" s="62" t="s">
        <v>40</v>
      </c>
      <c r="V643" s="61" t="s">
        <v>40</v>
      </c>
      <c r="W643" s="60" t="s">
        <v>40</v>
      </c>
      <c r="X643" s="63" t="s">
        <v>40</v>
      </c>
      <c r="Y643" s="59">
        <v>7.2640000000000002</v>
      </c>
      <c r="Z643" s="60">
        <v>7.2640000000000002</v>
      </c>
      <c r="AA643" s="63">
        <v>8.0459999999999994</v>
      </c>
      <c r="AB643" s="64" t="s">
        <v>40</v>
      </c>
      <c r="AC643" s="60" t="s">
        <v>40</v>
      </c>
      <c r="AD643" s="65" t="s">
        <v>40</v>
      </c>
    </row>
    <row r="644" spans="1:30" s="3" customFormat="1" x14ac:dyDescent="0.25">
      <c r="A644" s="49" t="s">
        <v>1281</v>
      </c>
      <c r="B644" s="50" t="s">
        <v>1282</v>
      </c>
      <c r="C644" s="50" t="s">
        <v>37</v>
      </c>
      <c r="D644" s="51">
        <v>718</v>
      </c>
      <c r="E644" s="52" t="s">
        <v>38</v>
      </c>
      <c r="F644" s="53" t="s">
        <v>38</v>
      </c>
      <c r="G644" s="53" t="s">
        <v>39</v>
      </c>
      <c r="H644" s="54" t="s">
        <v>39</v>
      </c>
      <c r="I644" s="55" t="s">
        <v>39</v>
      </c>
      <c r="J644" s="56" t="s">
        <v>40</v>
      </c>
      <c r="K644" s="56" t="s">
        <v>39</v>
      </c>
      <c r="L644" s="57" t="s">
        <v>39</v>
      </c>
      <c r="M644" s="56" t="s">
        <v>39</v>
      </c>
      <c r="N644" s="56" t="s">
        <v>39</v>
      </c>
      <c r="O644" s="58" t="s">
        <v>39</v>
      </c>
      <c r="P644" s="59">
        <v>3.25</v>
      </c>
      <c r="Q644" s="60">
        <v>8.25</v>
      </c>
      <c r="R644" s="61" t="s">
        <v>40</v>
      </c>
      <c r="S644" s="59">
        <v>0.81</v>
      </c>
      <c r="T644" s="60">
        <v>2.06</v>
      </c>
      <c r="U644" s="62" t="s">
        <v>40</v>
      </c>
      <c r="V644" s="61">
        <v>7.2640000000000002</v>
      </c>
      <c r="W644" s="60">
        <v>7.2640000000000002</v>
      </c>
      <c r="X644" s="63">
        <v>8.0459999999999994</v>
      </c>
      <c r="Y644" s="59">
        <v>3.2640000000000002</v>
      </c>
      <c r="Z644" s="60">
        <v>3.2640000000000002</v>
      </c>
      <c r="AA644" s="63">
        <v>3.5459999999999998</v>
      </c>
      <c r="AB644" s="64" t="s">
        <v>40</v>
      </c>
      <c r="AC644" s="60" t="s">
        <v>40</v>
      </c>
      <c r="AD644" s="65" t="s">
        <v>40</v>
      </c>
    </row>
    <row r="645" spans="1:30" s="3" customFormat="1" x14ac:dyDescent="0.25">
      <c r="A645" s="49" t="s">
        <v>1283</v>
      </c>
      <c r="B645" s="50" t="s">
        <v>1284</v>
      </c>
      <c r="C645" s="50" t="s">
        <v>37</v>
      </c>
      <c r="D645" s="51">
        <v>340</v>
      </c>
      <c r="E645" s="52" t="s">
        <v>39</v>
      </c>
      <c r="F645" s="53" t="s">
        <v>38</v>
      </c>
      <c r="G645" s="53" t="s">
        <v>39</v>
      </c>
      <c r="H645" s="54" t="s">
        <v>305</v>
      </c>
      <c r="I645" s="55" t="s">
        <v>39</v>
      </c>
      <c r="J645" s="56" t="s">
        <v>40</v>
      </c>
      <c r="K645" s="56" t="s">
        <v>39</v>
      </c>
      <c r="L645" s="57" t="s">
        <v>39</v>
      </c>
      <c r="M645" s="56" t="s">
        <v>39</v>
      </c>
      <c r="N645" s="56" t="s">
        <v>39</v>
      </c>
      <c r="O645" s="58" t="s">
        <v>39</v>
      </c>
      <c r="P645" s="59" t="s">
        <v>40</v>
      </c>
      <c r="Q645" s="60">
        <v>3.25</v>
      </c>
      <c r="R645" s="61" t="s">
        <v>40</v>
      </c>
      <c r="S645" s="59" t="s">
        <v>40</v>
      </c>
      <c r="T645" s="60">
        <v>0.81</v>
      </c>
      <c r="U645" s="62" t="s">
        <v>40</v>
      </c>
      <c r="V645" s="61" t="s">
        <v>40</v>
      </c>
      <c r="W645" s="60" t="s">
        <v>40</v>
      </c>
      <c r="X645" s="63" t="s">
        <v>40</v>
      </c>
      <c r="Y645" s="59">
        <v>7.2640000000000002</v>
      </c>
      <c r="Z645" s="60">
        <v>7.2640000000000002</v>
      </c>
      <c r="AA645" s="63">
        <v>8.0459999999999994</v>
      </c>
      <c r="AB645" s="64" t="s">
        <v>40</v>
      </c>
      <c r="AC645" s="60" t="s">
        <v>40</v>
      </c>
      <c r="AD645" s="65" t="s">
        <v>40</v>
      </c>
    </row>
    <row r="646" spans="1:30" s="3" customFormat="1" x14ac:dyDescent="0.25">
      <c r="A646" s="49" t="s">
        <v>1285</v>
      </c>
      <c r="B646" s="50" t="s">
        <v>1286</v>
      </c>
      <c r="C646" s="50" t="s">
        <v>37</v>
      </c>
      <c r="D646" s="51">
        <v>873</v>
      </c>
      <c r="E646" s="52" t="s">
        <v>39</v>
      </c>
      <c r="F646" s="53" t="s">
        <v>38</v>
      </c>
      <c r="G646" s="53" t="s">
        <v>39</v>
      </c>
      <c r="H646" s="54" t="s">
        <v>305</v>
      </c>
      <c r="I646" s="55" t="s">
        <v>39</v>
      </c>
      <c r="J646" s="56" t="s">
        <v>40</v>
      </c>
      <c r="K646" s="56" t="s">
        <v>39</v>
      </c>
      <c r="L646" s="57" t="s">
        <v>39</v>
      </c>
      <c r="M646" s="56" t="s">
        <v>39</v>
      </c>
      <c r="N646" s="56" t="s">
        <v>39</v>
      </c>
      <c r="O646" s="58" t="s">
        <v>39</v>
      </c>
      <c r="P646" s="59" t="s">
        <v>40</v>
      </c>
      <c r="Q646" s="60">
        <v>3.25</v>
      </c>
      <c r="R646" s="61" t="s">
        <v>40</v>
      </c>
      <c r="S646" s="59" t="s">
        <v>40</v>
      </c>
      <c r="T646" s="60">
        <v>0.81</v>
      </c>
      <c r="U646" s="62" t="s">
        <v>40</v>
      </c>
      <c r="V646" s="61" t="s">
        <v>40</v>
      </c>
      <c r="W646" s="60" t="s">
        <v>40</v>
      </c>
      <c r="X646" s="63" t="s">
        <v>40</v>
      </c>
      <c r="Y646" s="59">
        <v>7.2640000000000002</v>
      </c>
      <c r="Z646" s="60">
        <v>7.2640000000000002</v>
      </c>
      <c r="AA646" s="63">
        <v>8.0459999999999994</v>
      </c>
      <c r="AB646" s="64" t="s">
        <v>40</v>
      </c>
      <c r="AC646" s="60" t="s">
        <v>40</v>
      </c>
      <c r="AD646" s="65" t="s">
        <v>40</v>
      </c>
    </row>
    <row r="647" spans="1:30" s="3" customFormat="1" x14ac:dyDescent="0.25">
      <c r="A647" s="49" t="s">
        <v>1287</v>
      </c>
      <c r="B647" s="50" t="s">
        <v>1288</v>
      </c>
      <c r="C647" s="50" t="s">
        <v>37</v>
      </c>
      <c r="D647" s="51">
        <v>346</v>
      </c>
      <c r="E647" s="52" t="s">
        <v>39</v>
      </c>
      <c r="F647" s="53" t="s">
        <v>38</v>
      </c>
      <c r="G647" s="53" t="s">
        <v>39</v>
      </c>
      <c r="H647" s="54" t="s">
        <v>305</v>
      </c>
      <c r="I647" s="55" t="s">
        <v>39</v>
      </c>
      <c r="J647" s="56" t="s">
        <v>40</v>
      </c>
      <c r="K647" s="56" t="s">
        <v>38</v>
      </c>
      <c r="L647" s="57" t="s">
        <v>39</v>
      </c>
      <c r="M647" s="56" t="s">
        <v>39</v>
      </c>
      <c r="N647" s="56" t="s">
        <v>39</v>
      </c>
      <c r="O647" s="58" t="s">
        <v>39</v>
      </c>
      <c r="P647" s="59" t="s">
        <v>40</v>
      </c>
      <c r="Q647" s="60">
        <v>6.25</v>
      </c>
      <c r="R647" s="61" t="s">
        <v>40</v>
      </c>
      <c r="S647" s="59" t="s">
        <v>40</v>
      </c>
      <c r="T647" s="60">
        <v>1.56</v>
      </c>
      <c r="U647" s="62" t="s">
        <v>40</v>
      </c>
      <c r="V647" s="61" t="s">
        <v>40</v>
      </c>
      <c r="W647" s="60" t="s">
        <v>40</v>
      </c>
      <c r="X647" s="63" t="s">
        <v>40</v>
      </c>
      <c r="Y647" s="59">
        <v>4.8640000000000008</v>
      </c>
      <c r="Z647" s="60">
        <v>4.8640000000000008</v>
      </c>
      <c r="AA647" s="63">
        <v>5.3460000000000001</v>
      </c>
      <c r="AB647" s="64" t="s">
        <v>40</v>
      </c>
      <c r="AC647" s="60" t="s">
        <v>40</v>
      </c>
      <c r="AD647" s="65" t="s">
        <v>40</v>
      </c>
    </row>
    <row r="648" spans="1:30" s="3" customFormat="1" x14ac:dyDescent="0.25">
      <c r="A648" s="49" t="s">
        <v>1289</v>
      </c>
      <c r="B648" s="50" t="s">
        <v>1290</v>
      </c>
      <c r="C648" s="50" t="s">
        <v>37</v>
      </c>
      <c r="D648" s="51">
        <v>1100</v>
      </c>
      <c r="E648" s="52" t="s">
        <v>38</v>
      </c>
      <c r="F648" s="53" t="s">
        <v>38</v>
      </c>
      <c r="G648" s="53" t="s">
        <v>39</v>
      </c>
      <c r="H648" s="54" t="s">
        <v>39</v>
      </c>
      <c r="I648" s="55" t="s">
        <v>39</v>
      </c>
      <c r="J648" s="56" t="s">
        <v>40</v>
      </c>
      <c r="K648" s="56" t="s">
        <v>39</v>
      </c>
      <c r="L648" s="57" t="s">
        <v>39</v>
      </c>
      <c r="M648" s="56" t="s">
        <v>39</v>
      </c>
      <c r="N648" s="56" t="s">
        <v>39</v>
      </c>
      <c r="O648" s="58" t="s">
        <v>39</v>
      </c>
      <c r="P648" s="59">
        <v>3.25</v>
      </c>
      <c r="Q648" s="60">
        <v>3.25</v>
      </c>
      <c r="R648" s="61" t="s">
        <v>40</v>
      </c>
      <c r="S648" s="59">
        <v>0.81</v>
      </c>
      <c r="T648" s="60">
        <v>0.81</v>
      </c>
      <c r="U648" s="62" t="s">
        <v>40</v>
      </c>
      <c r="V648" s="61">
        <v>7.2640000000000002</v>
      </c>
      <c r="W648" s="60">
        <v>7.2640000000000002</v>
      </c>
      <c r="X648" s="63">
        <v>8.0459999999999994</v>
      </c>
      <c r="Y648" s="59">
        <v>7.2640000000000002</v>
      </c>
      <c r="Z648" s="60">
        <v>7.2640000000000002</v>
      </c>
      <c r="AA648" s="63">
        <v>8.0459999999999994</v>
      </c>
      <c r="AB648" s="64" t="s">
        <v>40</v>
      </c>
      <c r="AC648" s="60" t="s">
        <v>40</v>
      </c>
      <c r="AD648" s="65" t="s">
        <v>40</v>
      </c>
    </row>
    <row r="649" spans="1:30" s="3" customFormat="1" x14ac:dyDescent="0.25">
      <c r="A649" s="49" t="s">
        <v>1291</v>
      </c>
      <c r="B649" s="50" t="s">
        <v>1292</v>
      </c>
      <c r="C649" s="50" t="s">
        <v>37</v>
      </c>
      <c r="D649" s="51">
        <v>585</v>
      </c>
      <c r="E649" s="52" t="s">
        <v>39</v>
      </c>
      <c r="F649" s="53" t="s">
        <v>38</v>
      </c>
      <c r="G649" s="53" t="s">
        <v>39</v>
      </c>
      <c r="H649" s="54" t="s">
        <v>305</v>
      </c>
      <c r="I649" s="55" t="s">
        <v>39</v>
      </c>
      <c r="J649" s="56" t="s">
        <v>40</v>
      </c>
      <c r="K649" s="56" t="s">
        <v>39</v>
      </c>
      <c r="L649" s="57" t="s">
        <v>39</v>
      </c>
      <c r="M649" s="56" t="s">
        <v>39</v>
      </c>
      <c r="N649" s="56" t="s">
        <v>39</v>
      </c>
      <c r="O649" s="58" t="s">
        <v>39</v>
      </c>
      <c r="P649" s="59" t="s">
        <v>40</v>
      </c>
      <c r="Q649" s="60">
        <v>8.25</v>
      </c>
      <c r="R649" s="61" t="s">
        <v>40</v>
      </c>
      <c r="S649" s="59" t="s">
        <v>40</v>
      </c>
      <c r="T649" s="60">
        <v>2.06</v>
      </c>
      <c r="U649" s="62" t="s">
        <v>40</v>
      </c>
      <c r="V649" s="61" t="s">
        <v>40</v>
      </c>
      <c r="W649" s="60" t="s">
        <v>40</v>
      </c>
      <c r="X649" s="63" t="s">
        <v>40</v>
      </c>
      <c r="Y649" s="59">
        <v>3.2640000000000002</v>
      </c>
      <c r="Z649" s="60">
        <v>3.2640000000000002</v>
      </c>
      <c r="AA649" s="63">
        <v>3.5459999999999998</v>
      </c>
      <c r="AB649" s="64" t="s">
        <v>40</v>
      </c>
      <c r="AC649" s="60" t="s">
        <v>40</v>
      </c>
      <c r="AD649" s="65" t="s">
        <v>40</v>
      </c>
    </row>
    <row r="650" spans="1:30" s="3" customFormat="1" x14ac:dyDescent="0.25">
      <c r="A650" s="49" t="s">
        <v>1293</v>
      </c>
      <c r="B650" s="50" t="s">
        <v>1294</v>
      </c>
      <c r="C650" s="50" t="s">
        <v>37</v>
      </c>
      <c r="D650" s="51">
        <v>1085</v>
      </c>
      <c r="E650" s="52" t="s">
        <v>38</v>
      </c>
      <c r="F650" s="53" t="s">
        <v>38</v>
      </c>
      <c r="G650" s="53" t="s">
        <v>39</v>
      </c>
      <c r="H650" s="54"/>
      <c r="I650" s="55" t="s">
        <v>39</v>
      </c>
      <c r="J650" s="56" t="s">
        <v>38</v>
      </c>
      <c r="K650" s="56" t="s">
        <v>39</v>
      </c>
      <c r="L650" s="57" t="s">
        <v>39</v>
      </c>
      <c r="M650" s="56" t="s">
        <v>39</v>
      </c>
      <c r="N650" s="56" t="s">
        <v>38</v>
      </c>
      <c r="O650" s="58" t="s">
        <v>38</v>
      </c>
      <c r="P650" s="59">
        <v>6.75</v>
      </c>
      <c r="Q650" s="60">
        <v>6.75</v>
      </c>
      <c r="R650" s="61" t="s">
        <v>40</v>
      </c>
      <c r="S650" s="59">
        <v>1.69</v>
      </c>
      <c r="T650" s="60">
        <v>1.69</v>
      </c>
      <c r="U650" s="62" t="s">
        <v>40</v>
      </c>
      <c r="V650" s="61">
        <v>4.4640000000000004</v>
      </c>
      <c r="W650" s="60">
        <v>4.4640000000000004</v>
      </c>
      <c r="X650" s="63">
        <v>4.8959999999999999</v>
      </c>
      <c r="Y650" s="59">
        <v>4.4640000000000004</v>
      </c>
      <c r="Z650" s="60">
        <v>4.4640000000000004</v>
      </c>
      <c r="AA650" s="63">
        <v>4.8959999999999999</v>
      </c>
      <c r="AB650" s="64" t="s">
        <v>40</v>
      </c>
      <c r="AC650" s="60" t="s">
        <v>40</v>
      </c>
      <c r="AD650" s="65" t="s">
        <v>40</v>
      </c>
    </row>
    <row r="651" spans="1:30" s="3" customFormat="1" x14ac:dyDescent="0.25">
      <c r="A651" s="49" t="s">
        <v>1295</v>
      </c>
      <c r="B651" s="50" t="s">
        <v>1296</v>
      </c>
      <c r="C651" s="50" t="s">
        <v>37</v>
      </c>
      <c r="D651" s="51">
        <v>1255</v>
      </c>
      <c r="E651" s="52" t="s">
        <v>38</v>
      </c>
      <c r="F651" s="53" t="s">
        <v>39</v>
      </c>
      <c r="G651" s="53" t="s">
        <v>39</v>
      </c>
      <c r="H651" s="54" t="s">
        <v>39</v>
      </c>
      <c r="I651" s="55" t="s">
        <v>39</v>
      </c>
      <c r="J651" s="56" t="s">
        <v>40</v>
      </c>
      <c r="K651" s="56" t="s">
        <v>39</v>
      </c>
      <c r="L651" s="57" t="s">
        <v>39</v>
      </c>
      <c r="M651" s="56" t="s">
        <v>39</v>
      </c>
      <c r="N651" s="56" t="s">
        <v>39</v>
      </c>
      <c r="O651" s="58" t="s">
        <v>39</v>
      </c>
      <c r="P651" s="59">
        <v>2.25</v>
      </c>
      <c r="Q651" s="60" t="s">
        <v>40</v>
      </c>
      <c r="R651" s="61" t="s">
        <v>40</v>
      </c>
      <c r="S651" s="59">
        <v>0.56000000000000005</v>
      </c>
      <c r="T651" s="60" t="s">
        <v>40</v>
      </c>
      <c r="U651" s="62" t="s">
        <v>40</v>
      </c>
      <c r="V651" s="61" t="s">
        <v>40</v>
      </c>
      <c r="W651" s="60">
        <v>8.0640000000000001</v>
      </c>
      <c r="X651" s="63">
        <v>8.9459999999999997</v>
      </c>
      <c r="Y651" s="59" t="s">
        <v>40</v>
      </c>
      <c r="Z651" s="60" t="s">
        <v>40</v>
      </c>
      <c r="AA651" s="63" t="s">
        <v>40</v>
      </c>
      <c r="AB651" s="64" t="s">
        <v>40</v>
      </c>
      <c r="AC651" s="60" t="s">
        <v>40</v>
      </c>
      <c r="AD651" s="65" t="s">
        <v>40</v>
      </c>
    </row>
    <row r="652" spans="1:30" s="3" customFormat="1" x14ac:dyDescent="0.25">
      <c r="A652" s="49" t="s">
        <v>1297</v>
      </c>
      <c r="B652" s="50" t="s">
        <v>1298</v>
      </c>
      <c r="C652" s="50" t="s">
        <v>37</v>
      </c>
      <c r="D652" s="51">
        <v>760</v>
      </c>
      <c r="E652" s="52" t="s">
        <v>38</v>
      </c>
      <c r="F652" s="53" t="s">
        <v>38</v>
      </c>
      <c r="G652" s="53" t="s">
        <v>39</v>
      </c>
      <c r="H652" s="54"/>
      <c r="I652" s="55" t="s">
        <v>39</v>
      </c>
      <c r="J652" s="56" t="s">
        <v>40</v>
      </c>
      <c r="K652" s="56" t="s">
        <v>39</v>
      </c>
      <c r="L652" s="57" t="s">
        <v>39</v>
      </c>
      <c r="M652" s="56" t="s">
        <v>39</v>
      </c>
      <c r="N652" s="56" t="s">
        <v>39</v>
      </c>
      <c r="O652" s="58" t="s">
        <v>39</v>
      </c>
      <c r="P652" s="59">
        <v>2.25</v>
      </c>
      <c r="Q652" s="60">
        <v>7.25</v>
      </c>
      <c r="R652" s="61" t="s">
        <v>40</v>
      </c>
      <c r="S652" s="59">
        <v>0.56000000000000005</v>
      </c>
      <c r="T652" s="60">
        <v>1.81</v>
      </c>
      <c r="U652" s="62" t="s">
        <v>40</v>
      </c>
      <c r="V652" s="61" t="s">
        <v>40</v>
      </c>
      <c r="W652" s="60">
        <v>8.0640000000000001</v>
      </c>
      <c r="X652" s="63">
        <v>8.9459999999999997</v>
      </c>
      <c r="Y652" s="59" t="s">
        <v>40</v>
      </c>
      <c r="Z652" s="60">
        <v>4.0640000000000001</v>
      </c>
      <c r="AA652" s="63">
        <v>4.4459999999999997</v>
      </c>
      <c r="AB652" s="64" t="s">
        <v>40</v>
      </c>
      <c r="AC652" s="60" t="s">
        <v>40</v>
      </c>
      <c r="AD652" s="65" t="s">
        <v>40</v>
      </c>
    </row>
    <row r="653" spans="1:30" s="3" customFormat="1" x14ac:dyDescent="0.25">
      <c r="A653" s="49" t="s">
        <v>1299</v>
      </c>
      <c r="B653" s="50" t="s">
        <v>1300</v>
      </c>
      <c r="C653" s="50" t="s">
        <v>37</v>
      </c>
      <c r="D653" s="51">
        <v>1465</v>
      </c>
      <c r="E653" s="52" t="s">
        <v>38</v>
      </c>
      <c r="F653" s="53" t="s">
        <v>39</v>
      </c>
      <c r="G653" s="53" t="s">
        <v>39</v>
      </c>
      <c r="H653" s="54" t="s">
        <v>40</v>
      </c>
      <c r="I653" s="55" t="s">
        <v>39</v>
      </c>
      <c r="J653" s="56" t="s">
        <v>40</v>
      </c>
      <c r="K653" s="56" t="s">
        <v>39</v>
      </c>
      <c r="L653" s="57" t="s">
        <v>39</v>
      </c>
      <c r="M653" s="56" t="s">
        <v>39</v>
      </c>
      <c r="N653" s="56" t="s">
        <v>39</v>
      </c>
      <c r="O653" s="58" t="s">
        <v>39</v>
      </c>
      <c r="P653" s="59">
        <v>6.25</v>
      </c>
      <c r="Q653" s="60" t="s">
        <v>40</v>
      </c>
      <c r="R653" s="61" t="s">
        <v>40</v>
      </c>
      <c r="S653" s="59">
        <v>1.56</v>
      </c>
      <c r="T653" s="60" t="s">
        <v>40</v>
      </c>
      <c r="U653" s="62" t="s">
        <v>40</v>
      </c>
      <c r="V653" s="61" t="s">
        <v>40</v>
      </c>
      <c r="W653" s="60">
        <v>4.8640000000000008</v>
      </c>
      <c r="X653" s="63">
        <v>5.3460000000000001</v>
      </c>
      <c r="Y653" s="59" t="s">
        <v>40</v>
      </c>
      <c r="Z653" s="60" t="s">
        <v>40</v>
      </c>
      <c r="AA653" s="63" t="s">
        <v>40</v>
      </c>
      <c r="AB653" s="64" t="s">
        <v>40</v>
      </c>
      <c r="AC653" s="60" t="s">
        <v>40</v>
      </c>
      <c r="AD653" s="65" t="s">
        <v>40</v>
      </c>
    </row>
    <row r="654" spans="1:30" s="3" customFormat="1" x14ac:dyDescent="0.25">
      <c r="A654" s="49" t="s">
        <v>1301</v>
      </c>
      <c r="B654" s="50" t="s">
        <v>1302</v>
      </c>
      <c r="C654" s="50" t="s">
        <v>37</v>
      </c>
      <c r="D654" s="51">
        <v>358</v>
      </c>
      <c r="E654" s="52" t="s">
        <v>38</v>
      </c>
      <c r="F654" s="53" t="s">
        <v>38</v>
      </c>
      <c r="G654" s="53" t="s">
        <v>39</v>
      </c>
      <c r="H654" s="54" t="s">
        <v>39</v>
      </c>
      <c r="I654" s="55" t="s">
        <v>39</v>
      </c>
      <c r="J654" s="56" t="s">
        <v>40</v>
      </c>
      <c r="K654" s="56" t="s">
        <v>39</v>
      </c>
      <c r="L654" s="57" t="s">
        <v>39</v>
      </c>
      <c r="M654" s="56" t="s">
        <v>39</v>
      </c>
      <c r="N654" s="56" t="s">
        <v>39</v>
      </c>
      <c r="O654" s="58" t="s">
        <v>39</v>
      </c>
      <c r="P654" s="59">
        <v>6.25</v>
      </c>
      <c r="Q654" s="60">
        <v>6.25</v>
      </c>
      <c r="R654" s="61" t="s">
        <v>40</v>
      </c>
      <c r="S654" s="59">
        <v>1.56</v>
      </c>
      <c r="T654" s="60">
        <v>1.56</v>
      </c>
      <c r="U654" s="62" t="s">
        <v>40</v>
      </c>
      <c r="V654" s="61">
        <v>4.8640000000000008</v>
      </c>
      <c r="W654" s="60">
        <v>4.8640000000000008</v>
      </c>
      <c r="X654" s="63">
        <v>5.3460000000000001</v>
      </c>
      <c r="Y654" s="59">
        <v>4.8640000000000008</v>
      </c>
      <c r="Z654" s="60">
        <v>4.8640000000000008</v>
      </c>
      <c r="AA654" s="63">
        <v>5.3460000000000001</v>
      </c>
      <c r="AB654" s="64" t="s">
        <v>40</v>
      </c>
      <c r="AC654" s="60" t="s">
        <v>40</v>
      </c>
      <c r="AD654" s="65" t="s">
        <v>40</v>
      </c>
    </row>
    <row r="655" spans="1:30" s="3" customFormat="1" x14ac:dyDescent="0.25">
      <c r="A655" s="49" t="s">
        <v>1303</v>
      </c>
      <c r="B655" s="50" t="s">
        <v>1304</v>
      </c>
      <c r="C655" s="50" t="s">
        <v>37</v>
      </c>
      <c r="D655" s="51">
        <v>352</v>
      </c>
      <c r="E655" s="52" t="s">
        <v>38</v>
      </c>
      <c r="F655" s="53" t="s">
        <v>38</v>
      </c>
      <c r="G655" s="53" t="s">
        <v>39</v>
      </c>
      <c r="H655" s="54" t="s">
        <v>39</v>
      </c>
      <c r="I655" s="55" t="s">
        <v>39</v>
      </c>
      <c r="J655" s="56" t="s">
        <v>40</v>
      </c>
      <c r="K655" s="56" t="s">
        <v>39</v>
      </c>
      <c r="L655" s="57" t="s">
        <v>39</v>
      </c>
      <c r="M655" s="56" t="s">
        <v>39</v>
      </c>
      <c r="N655" s="56" t="s">
        <v>39</v>
      </c>
      <c r="O655" s="58" t="s">
        <v>39</v>
      </c>
      <c r="P655" s="59">
        <v>3.25</v>
      </c>
      <c r="Q655" s="60">
        <v>3.25</v>
      </c>
      <c r="R655" s="61" t="s">
        <v>40</v>
      </c>
      <c r="S655" s="59">
        <v>0.81</v>
      </c>
      <c r="T655" s="60">
        <v>0.81</v>
      </c>
      <c r="U655" s="62" t="s">
        <v>40</v>
      </c>
      <c r="V655" s="61">
        <v>7.2640000000000002</v>
      </c>
      <c r="W655" s="60">
        <v>7.2640000000000002</v>
      </c>
      <c r="X655" s="63">
        <v>8.0459999999999994</v>
      </c>
      <c r="Y655" s="59">
        <v>7.2640000000000002</v>
      </c>
      <c r="Z655" s="60">
        <v>7.2640000000000002</v>
      </c>
      <c r="AA655" s="63">
        <v>8.0459999999999994</v>
      </c>
      <c r="AB655" s="64" t="s">
        <v>40</v>
      </c>
      <c r="AC655" s="60" t="s">
        <v>40</v>
      </c>
      <c r="AD655" s="65" t="s">
        <v>40</v>
      </c>
    </row>
    <row r="656" spans="1:30" s="3" customFormat="1" x14ac:dyDescent="0.25">
      <c r="A656" s="49" t="s">
        <v>1305</v>
      </c>
      <c r="B656" s="50" t="s">
        <v>1306</v>
      </c>
      <c r="C656" s="50" t="s">
        <v>37</v>
      </c>
      <c r="D656" s="51">
        <v>415</v>
      </c>
      <c r="E656" s="52" t="s">
        <v>38</v>
      </c>
      <c r="F656" s="53" t="s">
        <v>38</v>
      </c>
      <c r="G656" s="53" t="s">
        <v>39</v>
      </c>
      <c r="H656" s="54" t="s">
        <v>39</v>
      </c>
      <c r="I656" s="55" t="s">
        <v>39</v>
      </c>
      <c r="J656" s="56" t="s">
        <v>40</v>
      </c>
      <c r="K656" s="56" t="s">
        <v>39</v>
      </c>
      <c r="L656" s="57" t="s">
        <v>39</v>
      </c>
      <c r="M656" s="56" t="s">
        <v>39</v>
      </c>
      <c r="N656" s="56" t="s">
        <v>39</v>
      </c>
      <c r="O656" s="58" t="s">
        <v>39</v>
      </c>
      <c r="P656" s="59">
        <v>3.25</v>
      </c>
      <c r="Q656" s="60">
        <v>3.25</v>
      </c>
      <c r="R656" s="61" t="s">
        <v>40</v>
      </c>
      <c r="S656" s="59">
        <v>0.81</v>
      </c>
      <c r="T656" s="60">
        <v>0.81</v>
      </c>
      <c r="U656" s="62" t="s">
        <v>40</v>
      </c>
      <c r="V656" s="61">
        <v>7.2640000000000002</v>
      </c>
      <c r="W656" s="60">
        <v>7.2640000000000002</v>
      </c>
      <c r="X656" s="63">
        <v>8.0459999999999994</v>
      </c>
      <c r="Y656" s="59">
        <v>7.2640000000000002</v>
      </c>
      <c r="Z656" s="60">
        <v>7.2640000000000002</v>
      </c>
      <c r="AA656" s="63">
        <v>8.0459999999999994</v>
      </c>
      <c r="AB656" s="64" t="s">
        <v>40</v>
      </c>
      <c r="AC656" s="60" t="s">
        <v>40</v>
      </c>
      <c r="AD656" s="65" t="s">
        <v>40</v>
      </c>
    </row>
    <row r="657" spans="1:30" s="3" customFormat="1" x14ac:dyDescent="0.25">
      <c r="A657" s="49" t="s">
        <v>1307</v>
      </c>
      <c r="B657" s="50" t="s">
        <v>1308</v>
      </c>
      <c r="C657" s="50" t="s">
        <v>37</v>
      </c>
      <c r="D657" s="51">
        <v>592</v>
      </c>
      <c r="E657" s="52" t="s">
        <v>38</v>
      </c>
      <c r="F657" s="53" t="s">
        <v>38</v>
      </c>
      <c r="G657" s="53" t="s">
        <v>39</v>
      </c>
      <c r="H657" s="54" t="s">
        <v>39</v>
      </c>
      <c r="I657" s="55" t="s">
        <v>39</v>
      </c>
      <c r="J657" s="56" t="s">
        <v>40</v>
      </c>
      <c r="K657" s="56" t="s">
        <v>39</v>
      </c>
      <c r="L657" s="57" t="s">
        <v>39</v>
      </c>
      <c r="M657" s="56" t="s">
        <v>39</v>
      </c>
      <c r="N657" s="56"/>
      <c r="O657" s="58" t="s">
        <v>38</v>
      </c>
      <c r="P657" s="59">
        <v>6.25</v>
      </c>
      <c r="Q657" s="60">
        <v>6.25</v>
      </c>
      <c r="R657" s="61" t="s">
        <v>40</v>
      </c>
      <c r="S657" s="59">
        <v>1.56</v>
      </c>
      <c r="T657" s="60">
        <v>1.56</v>
      </c>
      <c r="U657" s="62" t="s">
        <v>40</v>
      </c>
      <c r="V657" s="61">
        <v>4.8640000000000008</v>
      </c>
      <c r="W657" s="60">
        <v>4.8640000000000008</v>
      </c>
      <c r="X657" s="63">
        <v>5.3460000000000001</v>
      </c>
      <c r="Y657" s="59">
        <v>4.8640000000000008</v>
      </c>
      <c r="Z657" s="60">
        <v>4.8640000000000008</v>
      </c>
      <c r="AA657" s="63">
        <v>5.3460000000000001</v>
      </c>
      <c r="AB657" s="64" t="s">
        <v>40</v>
      </c>
      <c r="AC657" s="60" t="s">
        <v>40</v>
      </c>
      <c r="AD657" s="65" t="s">
        <v>40</v>
      </c>
    </row>
    <row r="658" spans="1:30" s="3" customFormat="1" x14ac:dyDescent="0.25">
      <c r="A658" s="49" t="s">
        <v>1309</v>
      </c>
      <c r="B658" s="50" t="s">
        <v>1310</v>
      </c>
      <c r="C658" s="50" t="s">
        <v>37</v>
      </c>
      <c r="D658" s="51">
        <v>698</v>
      </c>
      <c r="E658" s="52" t="s">
        <v>38</v>
      </c>
      <c r="F658" s="53" t="s">
        <v>38</v>
      </c>
      <c r="G658" s="53" t="s">
        <v>39</v>
      </c>
      <c r="H658" s="54" t="s">
        <v>39</v>
      </c>
      <c r="I658" s="55" t="s">
        <v>39</v>
      </c>
      <c r="J658" s="56" t="s">
        <v>40</v>
      </c>
      <c r="K658" s="56" t="s">
        <v>39</v>
      </c>
      <c r="L658" s="57" t="s">
        <v>39</v>
      </c>
      <c r="M658" s="56" t="s">
        <v>39</v>
      </c>
      <c r="N658" s="56" t="s">
        <v>39</v>
      </c>
      <c r="O658" s="58" t="s">
        <v>39</v>
      </c>
      <c r="P658" s="59">
        <v>6.75</v>
      </c>
      <c r="Q658" s="60">
        <v>6.75</v>
      </c>
      <c r="R658" s="61" t="s">
        <v>40</v>
      </c>
      <c r="S658" s="59">
        <v>1.69</v>
      </c>
      <c r="T658" s="60">
        <v>1.69</v>
      </c>
      <c r="U658" s="62" t="s">
        <v>40</v>
      </c>
      <c r="V658" s="61">
        <v>4.4640000000000004</v>
      </c>
      <c r="W658" s="60">
        <v>4.4640000000000004</v>
      </c>
      <c r="X658" s="63">
        <v>4.8959999999999999</v>
      </c>
      <c r="Y658" s="59">
        <v>4.4640000000000004</v>
      </c>
      <c r="Z658" s="60">
        <v>4.4640000000000004</v>
      </c>
      <c r="AA658" s="63">
        <v>4.8959999999999999</v>
      </c>
      <c r="AB658" s="64" t="s">
        <v>40</v>
      </c>
      <c r="AC658" s="60" t="s">
        <v>40</v>
      </c>
      <c r="AD658" s="65" t="s">
        <v>40</v>
      </c>
    </row>
    <row r="659" spans="1:30" s="3" customFormat="1" x14ac:dyDescent="0.25">
      <c r="A659" s="49" t="s">
        <v>1311</v>
      </c>
      <c r="B659" s="50" t="s">
        <v>1312</v>
      </c>
      <c r="C659" s="50" t="s">
        <v>37</v>
      </c>
      <c r="D659" s="51">
        <v>720</v>
      </c>
      <c r="E659" s="52" t="s">
        <v>38</v>
      </c>
      <c r="F659" s="53" t="s">
        <v>38</v>
      </c>
      <c r="G659" s="53" t="s">
        <v>39</v>
      </c>
      <c r="H659" s="54" t="s">
        <v>39</v>
      </c>
      <c r="I659" s="55" t="s">
        <v>39</v>
      </c>
      <c r="J659" s="56" t="s">
        <v>40</v>
      </c>
      <c r="K659" s="56" t="s">
        <v>39</v>
      </c>
      <c r="L659" s="57" t="s">
        <v>39</v>
      </c>
      <c r="M659" s="56" t="s">
        <v>39</v>
      </c>
      <c r="N659" s="56" t="s">
        <v>39</v>
      </c>
      <c r="O659" s="58" t="s">
        <v>39</v>
      </c>
      <c r="P659" s="59">
        <v>6.25</v>
      </c>
      <c r="Q659" s="60">
        <v>6.25</v>
      </c>
      <c r="R659" s="61" t="s">
        <v>40</v>
      </c>
      <c r="S659" s="59">
        <v>1.56</v>
      </c>
      <c r="T659" s="60">
        <v>1.56</v>
      </c>
      <c r="U659" s="62" t="s">
        <v>40</v>
      </c>
      <c r="V659" s="61">
        <v>4.8640000000000008</v>
      </c>
      <c r="W659" s="60">
        <v>4.8640000000000008</v>
      </c>
      <c r="X659" s="63">
        <v>5.3460000000000001</v>
      </c>
      <c r="Y659" s="59">
        <v>4.8640000000000008</v>
      </c>
      <c r="Z659" s="60">
        <v>4.8640000000000008</v>
      </c>
      <c r="AA659" s="63">
        <v>5.3460000000000001</v>
      </c>
      <c r="AB659" s="64" t="s">
        <v>40</v>
      </c>
      <c r="AC659" s="60" t="s">
        <v>40</v>
      </c>
      <c r="AD659" s="65" t="s">
        <v>40</v>
      </c>
    </row>
    <row r="660" spans="1:30" s="3" customFormat="1" x14ac:dyDescent="0.25">
      <c r="A660" s="49" t="s">
        <v>1313</v>
      </c>
      <c r="B660" s="50" t="s">
        <v>1314</v>
      </c>
      <c r="C660" s="50" t="s">
        <v>37</v>
      </c>
      <c r="D660" s="51">
        <v>552</v>
      </c>
      <c r="E660" s="52" t="s">
        <v>38</v>
      </c>
      <c r="F660" s="53" t="s">
        <v>38</v>
      </c>
      <c r="G660" s="53" t="s">
        <v>39</v>
      </c>
      <c r="H660" s="54" t="s">
        <v>39</v>
      </c>
      <c r="I660" s="55" t="s">
        <v>39</v>
      </c>
      <c r="J660" s="56" t="s">
        <v>38</v>
      </c>
      <c r="K660" s="56" t="s">
        <v>39</v>
      </c>
      <c r="L660" s="57" t="s">
        <v>39</v>
      </c>
      <c r="M660" s="56" t="s">
        <v>39</v>
      </c>
      <c r="N660" s="56" t="s">
        <v>38</v>
      </c>
      <c r="O660" s="58" t="s">
        <v>38</v>
      </c>
      <c r="P660" s="59">
        <v>3.25</v>
      </c>
      <c r="Q660" s="60">
        <v>8.75</v>
      </c>
      <c r="R660" s="61" t="s">
        <v>40</v>
      </c>
      <c r="S660" s="59">
        <v>0.81</v>
      </c>
      <c r="T660" s="60">
        <v>2.19</v>
      </c>
      <c r="U660" s="62" t="s">
        <v>40</v>
      </c>
      <c r="V660" s="61">
        <v>7.2640000000000002</v>
      </c>
      <c r="W660" s="60">
        <v>7.2640000000000002</v>
      </c>
      <c r="X660" s="63">
        <v>8.0459999999999994</v>
      </c>
      <c r="Y660" s="59">
        <v>3</v>
      </c>
      <c r="Z660" s="60">
        <v>3</v>
      </c>
      <c r="AA660" s="63">
        <v>3.25</v>
      </c>
      <c r="AB660" s="64" t="s">
        <v>40</v>
      </c>
      <c r="AC660" s="60" t="s">
        <v>40</v>
      </c>
      <c r="AD660" s="65" t="s">
        <v>40</v>
      </c>
    </row>
    <row r="661" spans="1:30" s="3" customFormat="1" x14ac:dyDescent="0.25">
      <c r="A661" s="49" t="s">
        <v>1315</v>
      </c>
      <c r="B661" s="50" t="s">
        <v>1316</v>
      </c>
      <c r="C661" s="50" t="s">
        <v>37</v>
      </c>
      <c r="D661" s="51">
        <v>547</v>
      </c>
      <c r="E661" s="52" t="s">
        <v>38</v>
      </c>
      <c r="F661" s="53" t="s">
        <v>39</v>
      </c>
      <c r="G661" s="53" t="s">
        <v>38</v>
      </c>
      <c r="H661" s="54" t="s">
        <v>39</v>
      </c>
      <c r="I661" s="55" t="s">
        <v>39</v>
      </c>
      <c r="J661" s="56" t="s">
        <v>40</v>
      </c>
      <c r="K661" s="56" t="s">
        <v>39</v>
      </c>
      <c r="L661" s="57" t="s">
        <v>39</v>
      </c>
      <c r="M661" s="56" t="s">
        <v>39</v>
      </c>
      <c r="N661" s="56" t="s">
        <v>39</v>
      </c>
      <c r="O661" s="58" t="s">
        <v>39</v>
      </c>
      <c r="P661" s="59">
        <v>3.25</v>
      </c>
      <c r="Q661" s="60" t="s">
        <v>40</v>
      </c>
      <c r="R661" s="61">
        <v>12.75</v>
      </c>
      <c r="S661" s="59">
        <v>0.81</v>
      </c>
      <c r="T661" s="60" t="s">
        <v>40</v>
      </c>
      <c r="U661" s="62">
        <v>3.19</v>
      </c>
      <c r="V661" s="61">
        <v>7.2640000000000002</v>
      </c>
      <c r="W661" s="60">
        <v>7.2640000000000002</v>
      </c>
      <c r="X661" s="63">
        <v>8.0459999999999994</v>
      </c>
      <c r="Y661" s="59" t="s">
        <v>40</v>
      </c>
      <c r="Z661" s="60" t="s">
        <v>40</v>
      </c>
      <c r="AA661" s="63" t="s">
        <v>40</v>
      </c>
      <c r="AB661" s="64">
        <v>3</v>
      </c>
      <c r="AC661" s="60">
        <v>3</v>
      </c>
      <c r="AD661" s="65">
        <v>3.25</v>
      </c>
    </row>
    <row r="662" spans="1:30" s="3" customFormat="1" x14ac:dyDescent="0.25">
      <c r="A662" s="49" t="s">
        <v>1317</v>
      </c>
      <c r="B662" s="50" t="s">
        <v>1318</v>
      </c>
      <c r="C662" s="50" t="s">
        <v>37</v>
      </c>
      <c r="D662" s="51">
        <v>945</v>
      </c>
      <c r="E662" s="52" t="s">
        <v>39</v>
      </c>
      <c r="F662" s="53" t="s">
        <v>39</v>
      </c>
      <c r="G662" s="53" t="s">
        <v>38</v>
      </c>
      <c r="H662" s="54" t="s">
        <v>292</v>
      </c>
      <c r="I662" s="55" t="s">
        <v>39</v>
      </c>
      <c r="J662" s="56" t="s">
        <v>40</v>
      </c>
      <c r="K662" s="56" t="s">
        <v>39</v>
      </c>
      <c r="L662" s="57" t="s">
        <v>39</v>
      </c>
      <c r="M662" s="56" t="s">
        <v>39</v>
      </c>
      <c r="N662" s="56" t="s">
        <v>38</v>
      </c>
      <c r="O662" s="58" t="s">
        <v>38</v>
      </c>
      <c r="P662" s="59" t="s">
        <v>40</v>
      </c>
      <c r="Q662" s="60" t="s">
        <v>40</v>
      </c>
      <c r="R662" s="61">
        <v>14.25</v>
      </c>
      <c r="S662" s="59" t="s">
        <v>40</v>
      </c>
      <c r="T662" s="60" t="s">
        <v>40</v>
      </c>
      <c r="U662" s="62">
        <v>3.56</v>
      </c>
      <c r="V662" s="61" t="s">
        <v>40</v>
      </c>
      <c r="W662" s="60" t="s">
        <v>40</v>
      </c>
      <c r="X662" s="63" t="s">
        <v>40</v>
      </c>
      <c r="Y662" s="59" t="s">
        <v>40</v>
      </c>
      <c r="Z662" s="60" t="s">
        <v>40</v>
      </c>
      <c r="AA662" s="63" t="s">
        <v>40</v>
      </c>
      <c r="AB662" s="64">
        <v>3</v>
      </c>
      <c r="AC662" s="60">
        <v>3</v>
      </c>
      <c r="AD662" s="65">
        <v>3.25</v>
      </c>
    </row>
    <row r="663" spans="1:30" s="3" customFormat="1" x14ac:dyDescent="0.25">
      <c r="A663" s="49" t="s">
        <v>1319</v>
      </c>
      <c r="B663" s="50" t="s">
        <v>1320</v>
      </c>
      <c r="C663" s="50" t="s">
        <v>37</v>
      </c>
      <c r="D663" s="51">
        <v>745</v>
      </c>
      <c r="E663" s="52" t="s">
        <v>38</v>
      </c>
      <c r="F663" s="53" t="s">
        <v>38</v>
      </c>
      <c r="G663" s="53" t="s">
        <v>39</v>
      </c>
      <c r="H663" s="54" t="s">
        <v>39</v>
      </c>
      <c r="I663" s="55" t="s">
        <v>39</v>
      </c>
      <c r="J663" s="56" t="s">
        <v>40</v>
      </c>
      <c r="K663" s="56" t="s">
        <v>39</v>
      </c>
      <c r="L663" s="57" t="s">
        <v>39</v>
      </c>
      <c r="M663" s="56" t="s">
        <v>39</v>
      </c>
      <c r="N663" s="56" t="s">
        <v>39</v>
      </c>
      <c r="O663" s="58" t="s">
        <v>39</v>
      </c>
      <c r="P663" s="59">
        <v>7.25</v>
      </c>
      <c r="Q663" s="60">
        <v>7.25</v>
      </c>
      <c r="R663" s="61" t="s">
        <v>40</v>
      </c>
      <c r="S663" s="59">
        <v>1.81</v>
      </c>
      <c r="T663" s="60">
        <v>1.81</v>
      </c>
      <c r="U663" s="62" t="s">
        <v>40</v>
      </c>
      <c r="V663" s="61">
        <v>4.0640000000000001</v>
      </c>
      <c r="W663" s="60">
        <v>4.0640000000000001</v>
      </c>
      <c r="X663" s="63">
        <v>4.4459999999999997</v>
      </c>
      <c r="Y663" s="59">
        <v>4.0640000000000001</v>
      </c>
      <c r="Z663" s="60">
        <v>4.0640000000000001</v>
      </c>
      <c r="AA663" s="63">
        <v>4.4459999999999997</v>
      </c>
      <c r="AB663" s="64" t="s">
        <v>40</v>
      </c>
      <c r="AC663" s="60" t="s">
        <v>40</v>
      </c>
      <c r="AD663" s="65" t="s">
        <v>40</v>
      </c>
    </row>
    <row r="664" spans="1:30" s="3" customFormat="1" x14ac:dyDescent="0.25">
      <c r="A664" s="49" t="s">
        <v>1321</v>
      </c>
      <c r="B664" s="50" t="s">
        <v>1322</v>
      </c>
      <c r="C664" s="50" t="s">
        <v>37</v>
      </c>
      <c r="D664" s="51">
        <v>705</v>
      </c>
      <c r="E664" s="52" t="s">
        <v>38</v>
      </c>
      <c r="F664" s="53" t="s">
        <v>38</v>
      </c>
      <c r="G664" s="53" t="s">
        <v>39</v>
      </c>
      <c r="H664" s="54" t="s">
        <v>39</v>
      </c>
      <c r="I664" s="55" t="s">
        <v>39</v>
      </c>
      <c r="J664" s="56" t="s">
        <v>40</v>
      </c>
      <c r="K664" s="56" t="s">
        <v>39</v>
      </c>
      <c r="L664" s="57" t="s">
        <v>39</v>
      </c>
      <c r="M664" s="56" t="s">
        <v>39</v>
      </c>
      <c r="N664" s="56" t="s">
        <v>39</v>
      </c>
      <c r="O664" s="58" t="s">
        <v>38</v>
      </c>
      <c r="P664" s="59">
        <v>10.75</v>
      </c>
      <c r="Q664" s="60">
        <v>10.75</v>
      </c>
      <c r="R664" s="61" t="s">
        <v>40</v>
      </c>
      <c r="S664" s="59">
        <v>2.69</v>
      </c>
      <c r="T664" s="60">
        <v>2.69</v>
      </c>
      <c r="U664" s="62" t="s">
        <v>40</v>
      </c>
      <c r="V664" s="61">
        <v>3</v>
      </c>
      <c r="W664" s="60">
        <v>3</v>
      </c>
      <c r="X664" s="63">
        <v>3.25</v>
      </c>
      <c r="Y664" s="59">
        <v>3</v>
      </c>
      <c r="Z664" s="60">
        <v>3</v>
      </c>
      <c r="AA664" s="63">
        <v>3.25</v>
      </c>
      <c r="AB664" s="64" t="s">
        <v>40</v>
      </c>
      <c r="AC664" s="60" t="s">
        <v>40</v>
      </c>
      <c r="AD664" s="65" t="s">
        <v>40</v>
      </c>
    </row>
    <row r="665" spans="1:30" s="3" customFormat="1" x14ac:dyDescent="0.25">
      <c r="A665" s="49" t="s">
        <v>1323</v>
      </c>
      <c r="B665" s="50" t="s">
        <v>1324</v>
      </c>
      <c r="C665" s="50" t="s">
        <v>37</v>
      </c>
      <c r="D665" s="51">
        <v>957</v>
      </c>
      <c r="E665" s="52" t="s">
        <v>39</v>
      </c>
      <c r="F665" s="53" t="s">
        <v>39</v>
      </c>
      <c r="G665" s="53" t="s">
        <v>38</v>
      </c>
      <c r="H665" s="54" t="s">
        <v>292</v>
      </c>
      <c r="I665" s="55" t="s">
        <v>39</v>
      </c>
      <c r="J665" s="56" t="s">
        <v>40</v>
      </c>
      <c r="K665" s="56" t="s">
        <v>39</v>
      </c>
      <c r="L665" s="57" t="s">
        <v>39</v>
      </c>
      <c r="M665" s="56" t="s">
        <v>39</v>
      </c>
      <c r="N665" s="56" t="s">
        <v>39</v>
      </c>
      <c r="O665" s="58" t="s">
        <v>39</v>
      </c>
      <c r="P665" s="59" t="s">
        <v>40</v>
      </c>
      <c r="Q665" s="60" t="s">
        <v>40</v>
      </c>
      <c r="R665" s="61">
        <v>13.25</v>
      </c>
      <c r="S665" s="59" t="s">
        <v>40</v>
      </c>
      <c r="T665" s="60" t="s">
        <v>40</v>
      </c>
      <c r="U665" s="62">
        <v>3.31</v>
      </c>
      <c r="V665" s="61" t="s">
        <v>40</v>
      </c>
      <c r="W665" s="60" t="s">
        <v>40</v>
      </c>
      <c r="X665" s="63" t="s">
        <v>40</v>
      </c>
      <c r="Y665" s="59" t="s">
        <v>40</v>
      </c>
      <c r="Z665" s="60" t="s">
        <v>40</v>
      </c>
      <c r="AA665" s="63" t="s">
        <v>40</v>
      </c>
      <c r="AB665" s="64">
        <v>3</v>
      </c>
      <c r="AC665" s="60">
        <v>3</v>
      </c>
      <c r="AD665" s="65">
        <v>3.25</v>
      </c>
    </row>
    <row r="666" spans="1:30" s="3" customFormat="1" x14ac:dyDescent="0.25">
      <c r="A666" s="49" t="s">
        <v>1325</v>
      </c>
      <c r="B666" s="50" t="s">
        <v>1326</v>
      </c>
      <c r="C666" s="50" t="s">
        <v>37</v>
      </c>
      <c r="D666" s="51">
        <v>970</v>
      </c>
      <c r="E666" s="52" t="s">
        <v>38</v>
      </c>
      <c r="F666" s="53" t="s">
        <v>38</v>
      </c>
      <c r="G666" s="53" t="s">
        <v>39</v>
      </c>
      <c r="H666" s="54" t="s">
        <v>39</v>
      </c>
      <c r="I666" s="55" t="s">
        <v>39</v>
      </c>
      <c r="J666" s="56" t="s">
        <v>40</v>
      </c>
      <c r="K666" s="56" t="s">
        <v>39</v>
      </c>
      <c r="L666" s="57" t="s">
        <v>39</v>
      </c>
      <c r="M666" s="56" t="s">
        <v>39</v>
      </c>
      <c r="N666" s="56" t="s">
        <v>39</v>
      </c>
      <c r="O666" s="58" t="s">
        <v>39</v>
      </c>
      <c r="P666" s="59">
        <v>7.25</v>
      </c>
      <c r="Q666" s="60">
        <v>7.25</v>
      </c>
      <c r="R666" s="61" t="s">
        <v>40</v>
      </c>
      <c r="S666" s="59">
        <v>1.81</v>
      </c>
      <c r="T666" s="60">
        <v>1.81</v>
      </c>
      <c r="U666" s="62" t="s">
        <v>40</v>
      </c>
      <c r="V666" s="61">
        <v>2.37</v>
      </c>
      <c r="W666" s="60">
        <v>2.37</v>
      </c>
      <c r="X666" s="63">
        <v>2.66</v>
      </c>
      <c r="Y666" s="59">
        <v>2.37</v>
      </c>
      <c r="Z666" s="60">
        <v>2.37</v>
      </c>
      <c r="AA666" s="63">
        <v>2.66</v>
      </c>
      <c r="AB666" s="64" t="s">
        <v>40</v>
      </c>
      <c r="AC666" s="60" t="s">
        <v>40</v>
      </c>
      <c r="AD666" s="65" t="s">
        <v>40</v>
      </c>
    </row>
    <row r="667" spans="1:30" s="3" customFormat="1" x14ac:dyDescent="0.25">
      <c r="A667" s="49" t="s">
        <v>1327</v>
      </c>
      <c r="B667" s="50" t="s">
        <v>1328</v>
      </c>
      <c r="C667" s="50" t="s">
        <v>37</v>
      </c>
      <c r="D667" s="51">
        <v>915</v>
      </c>
      <c r="E667" s="52" t="s">
        <v>38</v>
      </c>
      <c r="F667" s="53" t="s">
        <v>39</v>
      </c>
      <c r="G667" s="53" t="s">
        <v>39</v>
      </c>
      <c r="H667" s="54" t="s">
        <v>39</v>
      </c>
      <c r="I667" s="55" t="s">
        <v>39</v>
      </c>
      <c r="J667" s="56" t="s">
        <v>40</v>
      </c>
      <c r="K667" s="56" t="s">
        <v>39</v>
      </c>
      <c r="L667" s="57" t="s">
        <v>39</v>
      </c>
      <c r="M667" s="56" t="s">
        <v>39</v>
      </c>
      <c r="N667" s="56" t="s">
        <v>39</v>
      </c>
      <c r="O667" s="58" t="s">
        <v>39</v>
      </c>
      <c r="P667" s="59">
        <v>7.25</v>
      </c>
      <c r="Q667" s="60" t="s">
        <v>40</v>
      </c>
      <c r="R667" s="61" t="s">
        <v>40</v>
      </c>
      <c r="S667" s="59">
        <v>1.81</v>
      </c>
      <c r="T667" s="60" t="s">
        <v>40</v>
      </c>
      <c r="U667" s="62" t="s">
        <v>40</v>
      </c>
      <c r="V667" s="61">
        <v>4.0640000000000001</v>
      </c>
      <c r="W667" s="60">
        <v>4.0640000000000001</v>
      </c>
      <c r="X667" s="63">
        <v>4.4459999999999997</v>
      </c>
      <c r="Y667" s="59" t="s">
        <v>40</v>
      </c>
      <c r="Z667" s="60" t="s">
        <v>40</v>
      </c>
      <c r="AA667" s="63" t="s">
        <v>40</v>
      </c>
      <c r="AB667" s="64" t="s">
        <v>40</v>
      </c>
      <c r="AC667" s="60" t="s">
        <v>40</v>
      </c>
      <c r="AD667" s="65" t="s">
        <v>40</v>
      </c>
    </row>
    <row r="668" spans="1:30" s="3" customFormat="1" x14ac:dyDescent="0.25">
      <c r="A668" s="49" t="s">
        <v>1329</v>
      </c>
      <c r="B668" s="50" t="s">
        <v>1330</v>
      </c>
      <c r="C668" s="50" t="s">
        <v>37</v>
      </c>
      <c r="D668" s="51">
        <v>870</v>
      </c>
      <c r="E668" s="52" t="s">
        <v>38</v>
      </c>
      <c r="F668" s="53" t="s">
        <v>38</v>
      </c>
      <c r="G668" s="53" t="s">
        <v>39</v>
      </c>
      <c r="H668" s="54" t="s">
        <v>39</v>
      </c>
      <c r="I668" s="55" t="s">
        <v>39</v>
      </c>
      <c r="J668" s="56" t="s">
        <v>40</v>
      </c>
      <c r="K668" s="56" t="s">
        <v>39</v>
      </c>
      <c r="L668" s="57" t="s">
        <v>39</v>
      </c>
      <c r="M668" s="56" t="s">
        <v>39</v>
      </c>
      <c r="N668" s="56" t="s">
        <v>39</v>
      </c>
      <c r="O668" s="58" t="s">
        <v>39</v>
      </c>
      <c r="P668" s="59">
        <v>6.25</v>
      </c>
      <c r="Q668" s="60">
        <v>8.75</v>
      </c>
      <c r="R668" s="61" t="s">
        <v>40</v>
      </c>
      <c r="S668" s="59">
        <v>1.56</v>
      </c>
      <c r="T668" s="60">
        <v>2.19</v>
      </c>
      <c r="U668" s="62" t="s">
        <v>40</v>
      </c>
      <c r="V668" s="61">
        <v>5.57</v>
      </c>
      <c r="W668" s="60">
        <v>5.57</v>
      </c>
      <c r="X668" s="63">
        <v>6.26</v>
      </c>
      <c r="Y668" s="59">
        <v>5.57</v>
      </c>
      <c r="Z668" s="60">
        <v>5.57</v>
      </c>
      <c r="AA668" s="63">
        <v>6.26</v>
      </c>
      <c r="AB668" s="64" t="s">
        <v>40</v>
      </c>
      <c r="AC668" s="60" t="s">
        <v>40</v>
      </c>
      <c r="AD668" s="65" t="s">
        <v>40</v>
      </c>
    </row>
    <row r="669" spans="1:30" s="3" customFormat="1" x14ac:dyDescent="0.25">
      <c r="A669" s="49" t="s">
        <v>1331</v>
      </c>
      <c r="B669" s="50" t="s">
        <v>1332</v>
      </c>
      <c r="C669" s="50" t="s">
        <v>37</v>
      </c>
      <c r="D669" s="51">
        <v>1395</v>
      </c>
      <c r="E669" s="52" t="s">
        <v>38</v>
      </c>
      <c r="F669" s="53" t="s">
        <v>39</v>
      </c>
      <c r="G669" s="53" t="s">
        <v>38</v>
      </c>
      <c r="H669" s="54" t="s">
        <v>39</v>
      </c>
      <c r="I669" s="55" t="s">
        <v>39</v>
      </c>
      <c r="J669" s="56" t="s">
        <v>40</v>
      </c>
      <c r="K669" s="56" t="s">
        <v>39</v>
      </c>
      <c r="L669" s="57" t="s">
        <v>39</v>
      </c>
      <c r="M669" s="56" t="s">
        <v>39</v>
      </c>
      <c r="N669" s="56" t="s">
        <v>39</v>
      </c>
      <c r="O669" s="58" t="s">
        <v>39</v>
      </c>
      <c r="P669" s="59">
        <v>7.75</v>
      </c>
      <c r="Q669" s="60" t="s">
        <v>40</v>
      </c>
      <c r="R669" s="61">
        <v>14.25</v>
      </c>
      <c r="S669" s="59">
        <v>1.94</v>
      </c>
      <c r="T669" s="60" t="s">
        <v>40</v>
      </c>
      <c r="U669" s="62">
        <v>3.56</v>
      </c>
      <c r="V669" s="61">
        <v>5.65</v>
      </c>
      <c r="W669" s="60">
        <v>5.65</v>
      </c>
      <c r="X669" s="63">
        <v>6.35</v>
      </c>
      <c r="Y669" s="59" t="s">
        <v>40</v>
      </c>
      <c r="Z669" s="60" t="s">
        <v>40</v>
      </c>
      <c r="AA669" s="63" t="s">
        <v>40</v>
      </c>
      <c r="AB669" s="64">
        <v>2</v>
      </c>
      <c r="AC669" s="60">
        <v>2</v>
      </c>
      <c r="AD669" s="65">
        <v>2.25</v>
      </c>
    </row>
    <row r="670" spans="1:30" s="3" customFormat="1" x14ac:dyDescent="0.25">
      <c r="A670" s="49" t="s">
        <v>1333</v>
      </c>
      <c r="B670" s="50" t="s">
        <v>1334</v>
      </c>
      <c r="C670" s="50" t="s">
        <v>37</v>
      </c>
      <c r="D670" s="51">
        <v>1364</v>
      </c>
      <c r="E670" s="52" t="s">
        <v>38</v>
      </c>
      <c r="F670" s="53" t="s">
        <v>38</v>
      </c>
      <c r="G670" s="53" t="s">
        <v>39</v>
      </c>
      <c r="H670" s="54" t="s">
        <v>39</v>
      </c>
      <c r="I670" s="55" t="s">
        <v>39</v>
      </c>
      <c r="J670" s="56" t="s">
        <v>40</v>
      </c>
      <c r="K670" s="56" t="s">
        <v>39</v>
      </c>
      <c r="L670" s="57" t="s">
        <v>39</v>
      </c>
      <c r="M670" s="56" t="s">
        <v>39</v>
      </c>
      <c r="N670" s="56" t="s">
        <v>39</v>
      </c>
      <c r="O670" s="58" t="s">
        <v>39</v>
      </c>
      <c r="P670" s="59">
        <v>10.75</v>
      </c>
      <c r="Q670" s="60">
        <v>10.75</v>
      </c>
      <c r="R670" s="61" t="s">
        <v>40</v>
      </c>
      <c r="S670" s="59">
        <v>2.69</v>
      </c>
      <c r="T670" s="60">
        <v>2.69</v>
      </c>
      <c r="U670" s="62" t="s">
        <v>40</v>
      </c>
      <c r="V670" s="61">
        <v>3</v>
      </c>
      <c r="W670" s="60">
        <v>3</v>
      </c>
      <c r="X670" s="63">
        <v>3.25</v>
      </c>
      <c r="Y670" s="59">
        <v>3</v>
      </c>
      <c r="Z670" s="60">
        <v>3</v>
      </c>
      <c r="AA670" s="63">
        <v>3.25</v>
      </c>
      <c r="AB670" s="64" t="s">
        <v>40</v>
      </c>
      <c r="AC670" s="60" t="s">
        <v>40</v>
      </c>
      <c r="AD670" s="65" t="s">
        <v>40</v>
      </c>
    </row>
    <row r="671" spans="1:30" s="3" customFormat="1" x14ac:dyDescent="0.25">
      <c r="A671" s="49" t="s">
        <v>1335</v>
      </c>
      <c r="B671" s="50" t="s">
        <v>1336</v>
      </c>
      <c r="C671" s="50" t="s">
        <v>37</v>
      </c>
      <c r="D671" s="51">
        <v>1220</v>
      </c>
      <c r="E671" s="52" t="s">
        <v>38</v>
      </c>
      <c r="F671" s="53" t="s">
        <v>39</v>
      </c>
      <c r="G671" s="53" t="s">
        <v>39</v>
      </c>
      <c r="H671" s="54" t="s">
        <v>39</v>
      </c>
      <c r="I671" s="55" t="s">
        <v>39</v>
      </c>
      <c r="J671" s="56" t="s">
        <v>40</v>
      </c>
      <c r="K671" s="56" t="s">
        <v>39</v>
      </c>
      <c r="L671" s="57" t="s">
        <v>39</v>
      </c>
      <c r="M671" s="56" t="s">
        <v>39</v>
      </c>
      <c r="N671" s="56" t="s">
        <v>39</v>
      </c>
      <c r="O671" s="58" t="s">
        <v>39</v>
      </c>
      <c r="P671" s="59">
        <v>5.75</v>
      </c>
      <c r="Q671" s="60" t="s">
        <v>40</v>
      </c>
      <c r="R671" s="61" t="s">
        <v>40</v>
      </c>
      <c r="S671" s="59">
        <v>1.44</v>
      </c>
      <c r="T671" s="60" t="s">
        <v>40</v>
      </c>
      <c r="U671" s="62" t="s">
        <v>40</v>
      </c>
      <c r="V671" s="61" t="s">
        <v>40</v>
      </c>
      <c r="W671" s="60">
        <v>5.2640000000000002</v>
      </c>
      <c r="X671" s="63">
        <v>5.7959999999999994</v>
      </c>
      <c r="Y671" s="59" t="s">
        <v>40</v>
      </c>
      <c r="Z671" s="60" t="s">
        <v>40</v>
      </c>
      <c r="AA671" s="63" t="s">
        <v>40</v>
      </c>
      <c r="AB671" s="64" t="s">
        <v>40</v>
      </c>
      <c r="AC671" s="60" t="s">
        <v>40</v>
      </c>
      <c r="AD671" s="65" t="s">
        <v>40</v>
      </c>
    </row>
    <row r="672" spans="1:30" s="3" customFormat="1" x14ac:dyDescent="0.25">
      <c r="A672" s="49" t="s">
        <v>1337</v>
      </c>
      <c r="B672" s="50" t="s">
        <v>1338</v>
      </c>
      <c r="C672" s="50" t="s">
        <v>37</v>
      </c>
      <c r="D672" s="51">
        <v>915</v>
      </c>
      <c r="E672" s="52" t="s">
        <v>38</v>
      </c>
      <c r="F672" s="53" t="s">
        <v>39</v>
      </c>
      <c r="G672" s="53" t="s">
        <v>39</v>
      </c>
      <c r="H672" s="54" t="s">
        <v>39</v>
      </c>
      <c r="I672" s="55" t="s">
        <v>39</v>
      </c>
      <c r="J672" s="56" t="s">
        <v>40</v>
      </c>
      <c r="K672" s="56" t="s">
        <v>39</v>
      </c>
      <c r="L672" s="57" t="s">
        <v>39</v>
      </c>
      <c r="M672" s="56" t="s">
        <v>39</v>
      </c>
      <c r="N672" s="56" t="s">
        <v>39</v>
      </c>
      <c r="O672" s="58" t="s">
        <v>39</v>
      </c>
      <c r="P672" s="59">
        <v>6.25</v>
      </c>
      <c r="Q672" s="60" t="s">
        <v>40</v>
      </c>
      <c r="R672" s="61" t="s">
        <v>40</v>
      </c>
      <c r="S672" s="59">
        <v>1.56</v>
      </c>
      <c r="T672" s="60" t="s">
        <v>40</v>
      </c>
      <c r="U672" s="62" t="s">
        <v>40</v>
      </c>
      <c r="V672" s="61" t="s">
        <v>40</v>
      </c>
      <c r="W672" s="60">
        <v>4.8640000000000008</v>
      </c>
      <c r="X672" s="63">
        <v>5.3460000000000001</v>
      </c>
      <c r="Y672" s="59" t="s">
        <v>40</v>
      </c>
      <c r="Z672" s="60" t="s">
        <v>40</v>
      </c>
      <c r="AA672" s="63" t="s">
        <v>40</v>
      </c>
      <c r="AB672" s="64" t="s">
        <v>40</v>
      </c>
      <c r="AC672" s="60" t="s">
        <v>40</v>
      </c>
      <c r="AD672" s="65" t="s">
        <v>40</v>
      </c>
    </row>
    <row r="673" spans="1:31" s="3" customFormat="1" x14ac:dyDescent="0.25">
      <c r="A673" s="49" t="s">
        <v>1339</v>
      </c>
      <c r="B673" s="50" t="s">
        <v>1340</v>
      </c>
      <c r="C673" s="50" t="s">
        <v>37</v>
      </c>
      <c r="D673" s="51">
        <v>1165</v>
      </c>
      <c r="E673" s="52" t="s">
        <v>38</v>
      </c>
      <c r="F673" s="53" t="s">
        <v>39</v>
      </c>
      <c r="G673" s="53" t="s">
        <v>39</v>
      </c>
      <c r="H673" s="54" t="s">
        <v>39</v>
      </c>
      <c r="I673" s="55" t="s">
        <v>39</v>
      </c>
      <c r="J673" s="56" t="s">
        <v>40</v>
      </c>
      <c r="K673" s="56" t="s">
        <v>39</v>
      </c>
      <c r="L673" s="57" t="s">
        <v>39</v>
      </c>
      <c r="M673" s="56" t="s">
        <v>39</v>
      </c>
      <c r="N673" s="56" t="s">
        <v>39</v>
      </c>
      <c r="O673" s="58" t="s">
        <v>39</v>
      </c>
      <c r="P673" s="59">
        <v>5.75</v>
      </c>
      <c r="Q673" s="60" t="s">
        <v>40</v>
      </c>
      <c r="R673" s="61" t="s">
        <v>40</v>
      </c>
      <c r="S673" s="59">
        <v>1.44</v>
      </c>
      <c r="T673" s="60" t="s">
        <v>40</v>
      </c>
      <c r="U673" s="62" t="s">
        <v>40</v>
      </c>
      <c r="V673" s="61" t="s">
        <v>40</v>
      </c>
      <c r="W673" s="60">
        <v>5.2640000000000002</v>
      </c>
      <c r="X673" s="63">
        <v>5.7959999999999994</v>
      </c>
      <c r="Y673" s="59" t="s">
        <v>40</v>
      </c>
      <c r="Z673" s="60" t="s">
        <v>40</v>
      </c>
      <c r="AA673" s="63" t="s">
        <v>40</v>
      </c>
      <c r="AB673" s="64" t="s">
        <v>40</v>
      </c>
      <c r="AC673" s="60" t="s">
        <v>40</v>
      </c>
      <c r="AD673" s="65" t="s">
        <v>40</v>
      </c>
    </row>
    <row r="674" spans="1:31" s="3" customFormat="1" x14ac:dyDescent="0.25">
      <c r="A674" s="49" t="s">
        <v>1341</v>
      </c>
      <c r="B674" s="50" t="s">
        <v>1342</v>
      </c>
      <c r="C674" s="50" t="s">
        <v>37</v>
      </c>
      <c r="D674" s="51">
        <v>1320</v>
      </c>
      <c r="E674" s="52" t="s">
        <v>38</v>
      </c>
      <c r="F674" s="53" t="s">
        <v>39</v>
      </c>
      <c r="G674" s="53" t="s">
        <v>39</v>
      </c>
      <c r="H674" s="54" t="s">
        <v>39</v>
      </c>
      <c r="I674" s="55" t="s">
        <v>39</v>
      </c>
      <c r="J674" s="56" t="s">
        <v>40</v>
      </c>
      <c r="K674" s="56" t="s">
        <v>39</v>
      </c>
      <c r="L674" s="57" t="s">
        <v>39</v>
      </c>
      <c r="M674" s="56" t="s">
        <v>39</v>
      </c>
      <c r="N674" s="56" t="s">
        <v>39</v>
      </c>
      <c r="O674" s="58" t="s">
        <v>39</v>
      </c>
      <c r="P674" s="59">
        <v>4.25</v>
      </c>
      <c r="Q674" s="60" t="s">
        <v>40</v>
      </c>
      <c r="R674" s="61" t="s">
        <v>40</v>
      </c>
      <c r="S674" s="59">
        <v>1.06</v>
      </c>
      <c r="T674" s="60" t="s">
        <v>40</v>
      </c>
      <c r="U674" s="62" t="s">
        <v>40</v>
      </c>
      <c r="V674" s="61" t="s">
        <v>40</v>
      </c>
      <c r="W674" s="60">
        <v>5.46</v>
      </c>
      <c r="X674" s="63">
        <v>6.15</v>
      </c>
      <c r="Y674" s="59" t="s">
        <v>40</v>
      </c>
      <c r="Z674" s="60" t="s">
        <v>40</v>
      </c>
      <c r="AA674" s="63" t="s">
        <v>40</v>
      </c>
      <c r="AB674" s="64" t="s">
        <v>40</v>
      </c>
      <c r="AC674" s="60" t="s">
        <v>40</v>
      </c>
      <c r="AD674" s="65" t="s">
        <v>40</v>
      </c>
    </row>
    <row r="675" spans="1:31" s="3" customFormat="1" x14ac:dyDescent="0.25">
      <c r="A675" s="49" t="s">
        <v>1343</v>
      </c>
      <c r="B675" s="50" t="s">
        <v>1344</v>
      </c>
      <c r="C675" s="50" t="s">
        <v>37</v>
      </c>
      <c r="D675" s="51">
        <v>1520</v>
      </c>
      <c r="E675" s="52" t="s">
        <v>38</v>
      </c>
      <c r="F675" s="53" t="s">
        <v>39</v>
      </c>
      <c r="G675" s="53" t="s">
        <v>39</v>
      </c>
      <c r="H675" s="54" t="s">
        <v>39</v>
      </c>
      <c r="I675" s="55" t="s">
        <v>39</v>
      </c>
      <c r="J675" s="56" t="s">
        <v>40</v>
      </c>
      <c r="K675" s="56" t="s">
        <v>39</v>
      </c>
      <c r="L675" s="57" t="s">
        <v>39</v>
      </c>
      <c r="M675" s="56" t="s">
        <v>39</v>
      </c>
      <c r="N675" s="56" t="s">
        <v>39</v>
      </c>
      <c r="O675" s="58" t="s">
        <v>39</v>
      </c>
      <c r="P675" s="59">
        <v>6.75</v>
      </c>
      <c r="Q675" s="60" t="s">
        <v>40</v>
      </c>
      <c r="R675" s="61" t="s">
        <v>40</v>
      </c>
      <c r="S675" s="59">
        <v>1.69</v>
      </c>
      <c r="T675" s="60" t="s">
        <v>40</v>
      </c>
      <c r="U675" s="62" t="s">
        <v>40</v>
      </c>
      <c r="V675" s="61" t="s">
        <v>40</v>
      </c>
      <c r="W675" s="60">
        <v>4.9400000000000004</v>
      </c>
      <c r="X675" s="63">
        <v>5.56</v>
      </c>
      <c r="Y675" s="59" t="s">
        <v>40</v>
      </c>
      <c r="Z675" s="60" t="s">
        <v>40</v>
      </c>
      <c r="AA675" s="63" t="s">
        <v>40</v>
      </c>
      <c r="AB675" s="64" t="s">
        <v>40</v>
      </c>
      <c r="AC675" s="60" t="s">
        <v>40</v>
      </c>
      <c r="AD675" s="65" t="s">
        <v>40</v>
      </c>
    </row>
    <row r="676" spans="1:31" s="3" customFormat="1" x14ac:dyDescent="0.25">
      <c r="A676" s="49" t="s">
        <v>1345</v>
      </c>
      <c r="B676" s="50" t="s">
        <v>1346</v>
      </c>
      <c r="C676" s="50" t="s">
        <v>37</v>
      </c>
      <c r="D676" s="51">
        <v>1675</v>
      </c>
      <c r="E676" s="52" t="s">
        <v>38</v>
      </c>
      <c r="F676" s="53" t="s">
        <v>39</v>
      </c>
      <c r="G676" s="53" t="s">
        <v>39</v>
      </c>
      <c r="H676" s="54" t="s">
        <v>39</v>
      </c>
      <c r="I676" s="55" t="s">
        <v>39</v>
      </c>
      <c r="J676" s="56" t="s">
        <v>40</v>
      </c>
      <c r="K676" s="56" t="s">
        <v>39</v>
      </c>
      <c r="L676" s="57" t="s">
        <v>39</v>
      </c>
      <c r="M676" s="56" t="s">
        <v>39</v>
      </c>
      <c r="N676" s="56" t="s">
        <v>39</v>
      </c>
      <c r="O676" s="58" t="s">
        <v>39</v>
      </c>
      <c r="P676" s="59">
        <v>6.25</v>
      </c>
      <c r="Q676" s="60" t="s">
        <v>40</v>
      </c>
      <c r="R676" s="61" t="s">
        <v>40</v>
      </c>
      <c r="S676" s="59">
        <v>1.56</v>
      </c>
      <c r="T676" s="60" t="s">
        <v>40</v>
      </c>
      <c r="U676" s="62" t="s">
        <v>40</v>
      </c>
      <c r="V676" s="61" t="s">
        <v>40</v>
      </c>
      <c r="W676" s="60">
        <v>4.8640000000000008</v>
      </c>
      <c r="X676" s="63">
        <v>5.3460000000000001</v>
      </c>
      <c r="Y676" s="59" t="s">
        <v>40</v>
      </c>
      <c r="Z676" s="60" t="s">
        <v>40</v>
      </c>
      <c r="AA676" s="63" t="s">
        <v>40</v>
      </c>
      <c r="AB676" s="64" t="s">
        <v>40</v>
      </c>
      <c r="AC676" s="60" t="s">
        <v>40</v>
      </c>
      <c r="AD676" s="65" t="s">
        <v>40</v>
      </c>
    </row>
    <row r="677" spans="1:31" s="3" customFormat="1" x14ac:dyDescent="0.25">
      <c r="A677" s="49" t="s">
        <v>1347</v>
      </c>
      <c r="B677" s="50" t="s">
        <v>1348</v>
      </c>
      <c r="C677" s="50" t="s">
        <v>47</v>
      </c>
      <c r="D677" s="51">
        <v>90</v>
      </c>
      <c r="E677" s="52" t="s">
        <v>38</v>
      </c>
      <c r="F677" s="53"/>
      <c r="G677" s="53"/>
      <c r="H677" s="54"/>
      <c r="I677" s="55"/>
      <c r="J677" s="56" t="s">
        <v>40</v>
      </c>
      <c r="K677" s="56"/>
      <c r="L677" s="57"/>
      <c r="M677" s="56"/>
      <c r="N677" s="56"/>
      <c r="O677" s="58" t="s">
        <v>38</v>
      </c>
      <c r="P677" s="59">
        <v>6.25</v>
      </c>
      <c r="Q677" s="60" t="s">
        <v>40</v>
      </c>
      <c r="R677" s="61" t="s">
        <v>40</v>
      </c>
      <c r="S677" s="59">
        <v>1.56</v>
      </c>
      <c r="T677" s="60" t="s">
        <v>40</v>
      </c>
      <c r="U677" s="62" t="s">
        <v>40</v>
      </c>
      <c r="V677" s="61">
        <v>4.8640000000000008</v>
      </c>
      <c r="W677" s="60">
        <v>4.8640000000000008</v>
      </c>
      <c r="X677" s="63">
        <v>5.3460000000000001</v>
      </c>
      <c r="Y677" s="59" t="s">
        <v>40</v>
      </c>
      <c r="Z677" s="60" t="s">
        <v>40</v>
      </c>
      <c r="AA677" s="63" t="s">
        <v>40</v>
      </c>
      <c r="AB677" s="64" t="s">
        <v>40</v>
      </c>
      <c r="AC677" s="60" t="s">
        <v>40</v>
      </c>
      <c r="AD677" s="65" t="s">
        <v>40</v>
      </c>
    </row>
    <row r="678" spans="1:31" s="3" customFormat="1" x14ac:dyDescent="0.25">
      <c r="A678" s="49" t="s">
        <v>1349</v>
      </c>
      <c r="B678" s="102" t="s">
        <v>1350</v>
      </c>
      <c r="C678" s="102" t="s">
        <v>47</v>
      </c>
      <c r="D678" s="103">
        <v>95</v>
      </c>
      <c r="E678" s="52" t="s">
        <v>38</v>
      </c>
      <c r="F678" s="104"/>
      <c r="G678" s="104"/>
      <c r="H678" s="105"/>
      <c r="I678" s="106"/>
      <c r="J678" s="56" t="s">
        <v>40</v>
      </c>
      <c r="K678" s="107"/>
      <c r="L678" s="108"/>
      <c r="M678" s="107"/>
      <c r="N678" s="107"/>
      <c r="O678" s="109" t="s">
        <v>38</v>
      </c>
      <c r="P678" s="110">
        <v>3.25</v>
      </c>
      <c r="Q678" s="111" t="s">
        <v>40</v>
      </c>
      <c r="R678" s="112" t="s">
        <v>40</v>
      </c>
      <c r="S678" s="110">
        <v>0.81</v>
      </c>
      <c r="T678" s="111" t="s">
        <v>40</v>
      </c>
      <c r="U678" s="113" t="s">
        <v>40</v>
      </c>
      <c r="V678" s="112">
        <v>7.2640000000000002</v>
      </c>
      <c r="W678" s="111">
        <v>7.2640000000000002</v>
      </c>
      <c r="X678" s="114">
        <v>8.0459999999999994</v>
      </c>
      <c r="Y678" s="110" t="s">
        <v>40</v>
      </c>
      <c r="Z678" s="111" t="s">
        <v>40</v>
      </c>
      <c r="AA678" s="114" t="s">
        <v>40</v>
      </c>
      <c r="AB678" s="115" t="s">
        <v>40</v>
      </c>
      <c r="AC678" s="111" t="s">
        <v>40</v>
      </c>
      <c r="AD678" s="116" t="s">
        <v>40</v>
      </c>
      <c r="AE678" s="117"/>
    </row>
    <row r="679" spans="1:31" s="3" customFormat="1" x14ac:dyDescent="0.25">
      <c r="A679" s="49" t="s">
        <v>1351</v>
      </c>
      <c r="B679" s="50" t="s">
        <v>1352</v>
      </c>
      <c r="C679" s="50" t="s">
        <v>47</v>
      </c>
      <c r="D679" s="51">
        <v>15</v>
      </c>
      <c r="E679" s="52" t="s">
        <v>38</v>
      </c>
      <c r="F679" s="53"/>
      <c r="G679" s="53"/>
      <c r="H679" s="54"/>
      <c r="I679" s="55"/>
      <c r="J679" s="56" t="s">
        <v>40</v>
      </c>
      <c r="K679" s="56"/>
      <c r="L679" s="57"/>
      <c r="M679" s="56"/>
      <c r="N679" s="56"/>
      <c r="O679" s="58" t="s">
        <v>38</v>
      </c>
      <c r="P679" s="59">
        <v>3.25</v>
      </c>
      <c r="Q679" s="60" t="s">
        <v>40</v>
      </c>
      <c r="R679" s="61" t="s">
        <v>40</v>
      </c>
      <c r="S679" s="59">
        <v>0.81</v>
      </c>
      <c r="T679" s="60" t="s">
        <v>40</v>
      </c>
      <c r="U679" s="62" t="s">
        <v>40</v>
      </c>
      <c r="V679" s="61">
        <v>7.2640000000000002</v>
      </c>
      <c r="W679" s="60">
        <v>7.2640000000000002</v>
      </c>
      <c r="X679" s="63">
        <v>8.0459999999999994</v>
      </c>
      <c r="Y679" s="59" t="s">
        <v>40</v>
      </c>
      <c r="Z679" s="60" t="s">
        <v>40</v>
      </c>
      <c r="AA679" s="63" t="s">
        <v>40</v>
      </c>
      <c r="AB679" s="64" t="s">
        <v>40</v>
      </c>
      <c r="AC679" s="60" t="s">
        <v>40</v>
      </c>
      <c r="AD679" s="65" t="s">
        <v>40</v>
      </c>
    </row>
    <row r="680" spans="1:31" s="3" customFormat="1" x14ac:dyDescent="0.25">
      <c r="A680" s="49" t="s">
        <v>1353</v>
      </c>
      <c r="B680" s="102" t="s">
        <v>1354</v>
      </c>
      <c r="C680" s="102" t="s">
        <v>47</v>
      </c>
      <c r="D680" s="103">
        <v>55</v>
      </c>
      <c r="E680" s="52" t="s">
        <v>38</v>
      </c>
      <c r="F680" s="104"/>
      <c r="G680" s="104"/>
      <c r="H680" s="105"/>
      <c r="I680" s="106"/>
      <c r="J680" s="56" t="s">
        <v>40</v>
      </c>
      <c r="K680" s="107"/>
      <c r="L680" s="108"/>
      <c r="M680" s="107"/>
      <c r="N680" s="107"/>
      <c r="O680" s="109" t="s">
        <v>38</v>
      </c>
      <c r="P680" s="110">
        <v>3.25</v>
      </c>
      <c r="Q680" s="111" t="s">
        <v>40</v>
      </c>
      <c r="R680" s="112" t="s">
        <v>40</v>
      </c>
      <c r="S680" s="110">
        <v>0.81</v>
      </c>
      <c r="T680" s="111" t="s">
        <v>40</v>
      </c>
      <c r="U680" s="113" t="s">
        <v>40</v>
      </c>
      <c r="V680" s="112">
        <v>7.2640000000000002</v>
      </c>
      <c r="W680" s="111">
        <v>7.2640000000000002</v>
      </c>
      <c r="X680" s="114">
        <v>8.0459999999999994</v>
      </c>
      <c r="Y680" s="110" t="s">
        <v>40</v>
      </c>
      <c r="Z680" s="111" t="s">
        <v>40</v>
      </c>
      <c r="AA680" s="114" t="s">
        <v>40</v>
      </c>
      <c r="AB680" s="115" t="s">
        <v>40</v>
      </c>
      <c r="AC680" s="111" t="s">
        <v>40</v>
      </c>
      <c r="AD680" s="116" t="s">
        <v>40</v>
      </c>
      <c r="AE680" s="117"/>
    </row>
    <row r="681" spans="1:31" s="3" customFormat="1" x14ac:dyDescent="0.25">
      <c r="A681" s="49" t="s">
        <v>1355</v>
      </c>
      <c r="B681" s="102" t="s">
        <v>1356</v>
      </c>
      <c r="C681" s="102" t="s">
        <v>47</v>
      </c>
      <c r="D681" s="103">
        <v>10</v>
      </c>
      <c r="E681" s="52" t="s">
        <v>38</v>
      </c>
      <c r="F681" s="104"/>
      <c r="G681" s="104"/>
      <c r="H681" s="105"/>
      <c r="I681" s="106"/>
      <c r="J681" s="56" t="s">
        <v>40</v>
      </c>
      <c r="K681" s="107"/>
      <c r="L681" s="108"/>
      <c r="M681" s="107"/>
      <c r="N681" s="107"/>
      <c r="O681" s="109" t="s">
        <v>38</v>
      </c>
      <c r="P681" s="110">
        <v>6.25</v>
      </c>
      <c r="Q681" s="111" t="s">
        <v>40</v>
      </c>
      <c r="R681" s="112" t="s">
        <v>40</v>
      </c>
      <c r="S681" s="110">
        <v>1.56</v>
      </c>
      <c r="T681" s="111" t="s">
        <v>40</v>
      </c>
      <c r="U681" s="113" t="s">
        <v>40</v>
      </c>
      <c r="V681" s="112">
        <v>4.8640000000000008</v>
      </c>
      <c r="W681" s="111">
        <v>4.8640000000000008</v>
      </c>
      <c r="X681" s="114">
        <v>5.3460000000000001</v>
      </c>
      <c r="Y681" s="110" t="s">
        <v>40</v>
      </c>
      <c r="Z681" s="111" t="s">
        <v>40</v>
      </c>
      <c r="AA681" s="114" t="s">
        <v>40</v>
      </c>
      <c r="AB681" s="115" t="s">
        <v>40</v>
      </c>
      <c r="AC681" s="111" t="s">
        <v>40</v>
      </c>
      <c r="AD681" s="116" t="s">
        <v>40</v>
      </c>
      <c r="AE681" s="117"/>
    </row>
    <row r="682" spans="1:31" s="3" customFormat="1" x14ac:dyDescent="0.25">
      <c r="A682" s="49" t="s">
        <v>1357</v>
      </c>
      <c r="B682" s="50" t="s">
        <v>1358</v>
      </c>
      <c r="C682" s="50" t="s">
        <v>47</v>
      </c>
      <c r="D682" s="51">
        <v>160</v>
      </c>
      <c r="E682" s="52" t="s">
        <v>38</v>
      </c>
      <c r="F682" s="53"/>
      <c r="G682" s="53"/>
      <c r="H682" s="54"/>
      <c r="I682" s="55"/>
      <c r="J682" s="56" t="s">
        <v>40</v>
      </c>
      <c r="K682" s="56"/>
      <c r="L682" s="57"/>
      <c r="M682" s="56"/>
      <c r="N682" s="56"/>
      <c r="O682" s="58" t="s">
        <v>38</v>
      </c>
      <c r="P682" s="59">
        <v>7.25</v>
      </c>
      <c r="Q682" s="60" t="s">
        <v>40</v>
      </c>
      <c r="R682" s="61" t="s">
        <v>40</v>
      </c>
      <c r="S682" s="59">
        <v>1.81</v>
      </c>
      <c r="T682" s="60" t="s">
        <v>40</v>
      </c>
      <c r="U682" s="62" t="s">
        <v>40</v>
      </c>
      <c r="V682" s="61">
        <v>4.0640000000000001</v>
      </c>
      <c r="W682" s="60">
        <v>4.0640000000000001</v>
      </c>
      <c r="X682" s="63">
        <v>4.4459999999999997</v>
      </c>
      <c r="Y682" s="59" t="s">
        <v>40</v>
      </c>
      <c r="Z682" s="60" t="s">
        <v>40</v>
      </c>
      <c r="AA682" s="63" t="s">
        <v>40</v>
      </c>
      <c r="AB682" s="64" t="s">
        <v>40</v>
      </c>
      <c r="AC682" s="60" t="s">
        <v>40</v>
      </c>
      <c r="AD682" s="65" t="s">
        <v>40</v>
      </c>
    </row>
    <row r="683" spans="1:31" s="3" customFormat="1" x14ac:dyDescent="0.25">
      <c r="A683" s="49" t="s">
        <v>1359</v>
      </c>
      <c r="B683" s="50" t="s">
        <v>1360</v>
      </c>
      <c r="C683" s="50" t="s">
        <v>37</v>
      </c>
      <c r="D683" s="51">
        <v>350</v>
      </c>
      <c r="E683" s="52" t="s">
        <v>38</v>
      </c>
      <c r="F683" s="53" t="s">
        <v>39</v>
      </c>
      <c r="G683" s="53" t="s">
        <v>39</v>
      </c>
      <c r="H683" s="54" t="s">
        <v>39</v>
      </c>
      <c r="I683" s="55" t="s">
        <v>39</v>
      </c>
      <c r="J683" s="56" t="s">
        <v>40</v>
      </c>
      <c r="K683" s="56" t="s">
        <v>39</v>
      </c>
      <c r="L683" s="57" t="s">
        <v>39</v>
      </c>
      <c r="M683" s="56" t="s">
        <v>39</v>
      </c>
      <c r="N683" s="56" t="s">
        <v>38</v>
      </c>
      <c r="O683" s="58" t="s">
        <v>38</v>
      </c>
      <c r="P683" s="59">
        <v>6.75</v>
      </c>
      <c r="Q683" s="60" t="s">
        <v>40</v>
      </c>
      <c r="R683" s="61" t="s">
        <v>40</v>
      </c>
      <c r="S683" s="59">
        <v>1.69</v>
      </c>
      <c r="T683" s="60" t="s">
        <v>40</v>
      </c>
      <c r="U683" s="62" t="s">
        <v>40</v>
      </c>
      <c r="V683" s="61">
        <v>4.4640000000000004</v>
      </c>
      <c r="W683" s="60">
        <v>4.4640000000000004</v>
      </c>
      <c r="X683" s="63">
        <v>4.8959999999999999</v>
      </c>
      <c r="Y683" s="59" t="s">
        <v>40</v>
      </c>
      <c r="Z683" s="60" t="s">
        <v>40</v>
      </c>
      <c r="AA683" s="63" t="s">
        <v>40</v>
      </c>
      <c r="AB683" s="64" t="s">
        <v>40</v>
      </c>
      <c r="AC683" s="60" t="s">
        <v>40</v>
      </c>
      <c r="AD683" s="65" t="s">
        <v>40</v>
      </c>
    </row>
    <row r="684" spans="1:31" s="3" customFormat="1" x14ac:dyDescent="0.25">
      <c r="A684" s="49" t="s">
        <v>1361</v>
      </c>
      <c r="B684" s="50" t="s">
        <v>1362</v>
      </c>
      <c r="C684" s="50" t="s">
        <v>37</v>
      </c>
      <c r="D684" s="51">
        <v>455</v>
      </c>
      <c r="E684" s="52" t="s">
        <v>38</v>
      </c>
      <c r="F684" s="53" t="s">
        <v>39</v>
      </c>
      <c r="G684" s="53" t="s">
        <v>39</v>
      </c>
      <c r="H684" s="54" t="s">
        <v>39</v>
      </c>
      <c r="I684" s="55" t="s">
        <v>39</v>
      </c>
      <c r="J684" s="56" t="s">
        <v>40</v>
      </c>
      <c r="K684" s="56" t="s">
        <v>39</v>
      </c>
      <c r="L684" s="57" t="s">
        <v>39</v>
      </c>
      <c r="M684" s="56" t="s">
        <v>39</v>
      </c>
      <c r="N684" s="56" t="s">
        <v>39</v>
      </c>
      <c r="O684" s="58" t="s">
        <v>39</v>
      </c>
      <c r="P684" s="59">
        <v>6.25</v>
      </c>
      <c r="Q684" s="60" t="s">
        <v>40</v>
      </c>
      <c r="R684" s="61" t="s">
        <v>40</v>
      </c>
      <c r="S684" s="59">
        <v>1.56</v>
      </c>
      <c r="T684" s="60" t="s">
        <v>40</v>
      </c>
      <c r="U684" s="62" t="s">
        <v>40</v>
      </c>
      <c r="V684" s="61" t="s">
        <v>40</v>
      </c>
      <c r="W684" s="60">
        <v>4.8640000000000008</v>
      </c>
      <c r="X684" s="63">
        <v>5.3460000000000001</v>
      </c>
      <c r="Y684" s="59" t="s">
        <v>40</v>
      </c>
      <c r="Z684" s="60" t="s">
        <v>40</v>
      </c>
      <c r="AA684" s="63" t="s">
        <v>40</v>
      </c>
      <c r="AB684" s="64" t="s">
        <v>40</v>
      </c>
      <c r="AC684" s="60" t="s">
        <v>40</v>
      </c>
      <c r="AD684" s="65" t="s">
        <v>40</v>
      </c>
    </row>
    <row r="685" spans="1:31" s="3" customFormat="1" x14ac:dyDescent="0.25">
      <c r="A685" s="49" t="s">
        <v>1363</v>
      </c>
      <c r="B685" s="50" t="s">
        <v>1364</v>
      </c>
      <c r="C685" s="50" t="s">
        <v>37</v>
      </c>
      <c r="D685" s="51">
        <v>425</v>
      </c>
      <c r="E685" s="52" t="s">
        <v>38</v>
      </c>
      <c r="F685" s="53" t="s">
        <v>39</v>
      </c>
      <c r="G685" s="53" t="s">
        <v>39</v>
      </c>
      <c r="H685" s="54" t="s">
        <v>39</v>
      </c>
      <c r="I685" s="55" t="s">
        <v>39</v>
      </c>
      <c r="J685" s="56" t="s">
        <v>40</v>
      </c>
      <c r="K685" s="56" t="s">
        <v>39</v>
      </c>
      <c r="L685" s="57" t="s">
        <v>39</v>
      </c>
      <c r="M685" s="56" t="s">
        <v>39</v>
      </c>
      <c r="N685" s="56" t="s">
        <v>39</v>
      </c>
      <c r="O685" s="58" t="s">
        <v>39</v>
      </c>
      <c r="P685" s="59">
        <v>6.25</v>
      </c>
      <c r="Q685" s="60" t="s">
        <v>40</v>
      </c>
      <c r="R685" s="61" t="s">
        <v>40</v>
      </c>
      <c r="S685" s="59">
        <v>1.56</v>
      </c>
      <c r="T685" s="60" t="s">
        <v>40</v>
      </c>
      <c r="U685" s="62" t="s">
        <v>40</v>
      </c>
      <c r="V685" s="61" t="s">
        <v>40</v>
      </c>
      <c r="W685" s="60">
        <v>4.8640000000000008</v>
      </c>
      <c r="X685" s="63">
        <v>5.3460000000000001</v>
      </c>
      <c r="Y685" s="59" t="s">
        <v>40</v>
      </c>
      <c r="Z685" s="60" t="s">
        <v>40</v>
      </c>
      <c r="AA685" s="63" t="s">
        <v>40</v>
      </c>
      <c r="AB685" s="64" t="s">
        <v>40</v>
      </c>
      <c r="AC685" s="60" t="s">
        <v>40</v>
      </c>
      <c r="AD685" s="65" t="s">
        <v>40</v>
      </c>
    </row>
    <row r="686" spans="1:31" s="3" customFormat="1" x14ac:dyDescent="0.25">
      <c r="A686" s="49" t="s">
        <v>1365</v>
      </c>
      <c r="B686" s="50" t="s">
        <v>1366</v>
      </c>
      <c r="C686" s="50" t="s">
        <v>47</v>
      </c>
      <c r="D686" s="51">
        <v>140</v>
      </c>
      <c r="E686" s="52" t="s">
        <v>38</v>
      </c>
      <c r="F686" s="53"/>
      <c r="G686" s="53"/>
      <c r="H686" s="54"/>
      <c r="I686" s="55"/>
      <c r="J686" s="56" t="s">
        <v>40</v>
      </c>
      <c r="K686" s="56"/>
      <c r="L686" s="57"/>
      <c r="M686" s="56"/>
      <c r="N686" s="56"/>
      <c r="O686" s="58" t="s">
        <v>38</v>
      </c>
      <c r="P686" s="59">
        <v>6.75</v>
      </c>
      <c r="Q686" s="60" t="s">
        <v>40</v>
      </c>
      <c r="R686" s="61" t="s">
        <v>40</v>
      </c>
      <c r="S686" s="59">
        <v>1.69</v>
      </c>
      <c r="T686" s="60" t="s">
        <v>40</v>
      </c>
      <c r="U686" s="62" t="s">
        <v>40</v>
      </c>
      <c r="V686" s="61">
        <v>4.4640000000000004</v>
      </c>
      <c r="W686" s="60">
        <v>4.4640000000000004</v>
      </c>
      <c r="X686" s="63">
        <v>4.8959999999999999</v>
      </c>
      <c r="Y686" s="59" t="s">
        <v>40</v>
      </c>
      <c r="Z686" s="60" t="s">
        <v>40</v>
      </c>
      <c r="AA686" s="63" t="s">
        <v>40</v>
      </c>
      <c r="AB686" s="64" t="s">
        <v>40</v>
      </c>
      <c r="AC686" s="60" t="s">
        <v>40</v>
      </c>
      <c r="AD686" s="65" t="s">
        <v>40</v>
      </c>
    </row>
    <row r="687" spans="1:31" s="3" customFormat="1" x14ac:dyDescent="0.25">
      <c r="A687" s="49" t="s">
        <v>1367</v>
      </c>
      <c r="B687" s="50" t="s">
        <v>1368</v>
      </c>
      <c r="C687" s="50" t="s">
        <v>47</v>
      </c>
      <c r="D687" s="51">
        <v>70</v>
      </c>
      <c r="E687" s="52" t="s">
        <v>38</v>
      </c>
      <c r="F687" s="53"/>
      <c r="G687" s="53"/>
      <c r="H687" s="54"/>
      <c r="I687" s="55"/>
      <c r="J687" s="56" t="s">
        <v>40</v>
      </c>
      <c r="K687" s="56"/>
      <c r="L687" s="57"/>
      <c r="M687" s="56"/>
      <c r="N687" s="56"/>
      <c r="O687" s="58" t="s">
        <v>38</v>
      </c>
      <c r="P687" s="59">
        <v>6.75</v>
      </c>
      <c r="Q687" s="60" t="s">
        <v>40</v>
      </c>
      <c r="R687" s="61" t="s">
        <v>40</v>
      </c>
      <c r="S687" s="59">
        <v>1.69</v>
      </c>
      <c r="T687" s="60" t="s">
        <v>40</v>
      </c>
      <c r="U687" s="62" t="s">
        <v>40</v>
      </c>
      <c r="V687" s="61">
        <v>4.4640000000000004</v>
      </c>
      <c r="W687" s="60">
        <v>4.4640000000000004</v>
      </c>
      <c r="X687" s="63">
        <v>4.8959999999999999</v>
      </c>
      <c r="Y687" s="59" t="s">
        <v>40</v>
      </c>
      <c r="Z687" s="60" t="s">
        <v>40</v>
      </c>
      <c r="AA687" s="63" t="s">
        <v>40</v>
      </c>
      <c r="AB687" s="64" t="s">
        <v>40</v>
      </c>
      <c r="AC687" s="60" t="s">
        <v>40</v>
      </c>
      <c r="AD687" s="65" t="s">
        <v>40</v>
      </c>
    </row>
    <row r="688" spans="1:31" s="3" customFormat="1" x14ac:dyDescent="0.25">
      <c r="A688" s="49" t="s">
        <v>1369</v>
      </c>
      <c r="B688" s="50" t="s">
        <v>1370</v>
      </c>
      <c r="C688" s="50" t="s">
        <v>37</v>
      </c>
      <c r="D688" s="51">
        <v>420</v>
      </c>
      <c r="E688" s="52"/>
      <c r="F688" s="53" t="s">
        <v>38</v>
      </c>
      <c r="G688" s="53" t="s">
        <v>39</v>
      </c>
      <c r="H688" s="54"/>
      <c r="I688" s="55"/>
      <c r="J688" s="56" t="s">
        <v>40</v>
      </c>
      <c r="K688" s="56"/>
      <c r="L688" s="57"/>
      <c r="M688" s="56"/>
      <c r="N688" s="56" t="s">
        <v>39</v>
      </c>
      <c r="O688" s="58" t="s">
        <v>39</v>
      </c>
      <c r="P688" s="59" t="s">
        <v>40</v>
      </c>
      <c r="Q688" s="60">
        <v>7.25</v>
      </c>
      <c r="R688" s="61" t="s">
        <v>40</v>
      </c>
      <c r="S688" s="59" t="s">
        <v>40</v>
      </c>
      <c r="T688" s="60">
        <v>1.81</v>
      </c>
      <c r="U688" s="62" t="s">
        <v>40</v>
      </c>
      <c r="V688" s="61" t="s">
        <v>40</v>
      </c>
      <c r="W688" s="60" t="s">
        <v>40</v>
      </c>
      <c r="X688" s="63" t="s">
        <v>40</v>
      </c>
      <c r="Y688" s="59">
        <v>4.0640000000000001</v>
      </c>
      <c r="Z688" s="60">
        <v>4.0640000000000001</v>
      </c>
      <c r="AA688" s="63">
        <v>4.4459999999999997</v>
      </c>
      <c r="AB688" s="64" t="s">
        <v>40</v>
      </c>
      <c r="AC688" s="60" t="s">
        <v>40</v>
      </c>
      <c r="AD688" s="65" t="s">
        <v>40</v>
      </c>
    </row>
    <row r="689" spans="1:30" s="3" customFormat="1" x14ac:dyDescent="0.25">
      <c r="A689" s="49" t="s">
        <v>1371</v>
      </c>
      <c r="B689" s="50" t="s">
        <v>1372</v>
      </c>
      <c r="C689" s="50" t="s">
        <v>37</v>
      </c>
      <c r="D689" s="51">
        <v>500</v>
      </c>
      <c r="E689" s="52" t="s">
        <v>38</v>
      </c>
      <c r="F689" s="53"/>
      <c r="G689" s="53" t="s">
        <v>39</v>
      </c>
      <c r="H689" s="54" t="s">
        <v>39</v>
      </c>
      <c r="I689" s="55" t="s">
        <v>39</v>
      </c>
      <c r="J689" s="56" t="s">
        <v>40</v>
      </c>
      <c r="K689" s="56" t="s">
        <v>39</v>
      </c>
      <c r="L689" s="57" t="s">
        <v>39</v>
      </c>
      <c r="M689" s="56" t="s">
        <v>39</v>
      </c>
      <c r="N689" s="56" t="s">
        <v>39</v>
      </c>
      <c r="O689" s="58" t="s">
        <v>38</v>
      </c>
      <c r="P689" s="59">
        <v>7.25</v>
      </c>
      <c r="Q689" s="60" t="s">
        <v>40</v>
      </c>
      <c r="R689" s="61" t="s">
        <v>40</v>
      </c>
      <c r="S689" s="59">
        <v>1.81</v>
      </c>
      <c r="T689" s="60" t="s">
        <v>40</v>
      </c>
      <c r="U689" s="62" t="s">
        <v>40</v>
      </c>
      <c r="V689" s="61">
        <v>4.0640000000000001</v>
      </c>
      <c r="W689" s="60">
        <v>4.0640000000000001</v>
      </c>
      <c r="X689" s="63">
        <v>4.4459999999999997</v>
      </c>
      <c r="Y689" s="59" t="s">
        <v>40</v>
      </c>
      <c r="Z689" s="60" t="s">
        <v>40</v>
      </c>
      <c r="AA689" s="63" t="s">
        <v>40</v>
      </c>
      <c r="AB689" s="64" t="s">
        <v>40</v>
      </c>
      <c r="AC689" s="60" t="s">
        <v>40</v>
      </c>
      <c r="AD689" s="65" t="s">
        <v>40</v>
      </c>
    </row>
    <row r="690" spans="1:30" s="3" customFormat="1" x14ac:dyDescent="0.25">
      <c r="A690" s="49" t="s">
        <v>1373</v>
      </c>
      <c r="B690" s="50" t="s">
        <v>1374</v>
      </c>
      <c r="C690" s="50" t="s">
        <v>37</v>
      </c>
      <c r="D690" s="51">
        <v>559</v>
      </c>
      <c r="E690" s="52" t="s">
        <v>38</v>
      </c>
      <c r="F690" s="53"/>
      <c r="G690" s="53" t="s">
        <v>39</v>
      </c>
      <c r="H690" s="54" t="s">
        <v>488</v>
      </c>
      <c r="I690" s="55" t="s">
        <v>39</v>
      </c>
      <c r="J690" s="56" t="s">
        <v>40</v>
      </c>
      <c r="K690" s="56" t="s">
        <v>39</v>
      </c>
      <c r="L690" s="57" t="s">
        <v>39</v>
      </c>
      <c r="M690" s="56" t="s">
        <v>39</v>
      </c>
      <c r="N690" s="56" t="s">
        <v>39</v>
      </c>
      <c r="O690" s="58" t="s">
        <v>39</v>
      </c>
      <c r="P690" s="59">
        <v>8.75</v>
      </c>
      <c r="Q690" s="60"/>
      <c r="R690" s="61" t="s">
        <v>40</v>
      </c>
      <c r="S690" s="59">
        <v>2.19</v>
      </c>
      <c r="T690" s="60"/>
      <c r="U690" s="62" t="s">
        <v>40</v>
      </c>
      <c r="V690" s="61">
        <v>3</v>
      </c>
      <c r="W690" s="60">
        <v>3</v>
      </c>
      <c r="X690" s="63">
        <v>3.25</v>
      </c>
      <c r="Y690" s="59"/>
      <c r="Z690" s="60"/>
      <c r="AA690" s="63"/>
      <c r="AB690" s="64" t="s">
        <v>40</v>
      </c>
      <c r="AC690" s="60" t="s">
        <v>40</v>
      </c>
      <c r="AD690" s="65" t="s">
        <v>40</v>
      </c>
    </row>
    <row r="691" spans="1:30" s="3" customFormat="1" x14ac:dyDescent="0.25">
      <c r="A691" s="49" t="s">
        <v>1375</v>
      </c>
      <c r="B691" s="50" t="s">
        <v>1374</v>
      </c>
      <c r="C691" s="50" t="s">
        <v>37</v>
      </c>
      <c r="D691" s="51">
        <v>559</v>
      </c>
      <c r="E691" s="52"/>
      <c r="F691" s="53" t="s">
        <v>38</v>
      </c>
      <c r="G691" s="53" t="s">
        <v>39</v>
      </c>
      <c r="H691" s="54" t="s">
        <v>503</v>
      </c>
      <c r="I691" s="55" t="s">
        <v>39</v>
      </c>
      <c r="J691" s="56" t="s">
        <v>40</v>
      </c>
      <c r="K691" s="56" t="s">
        <v>39</v>
      </c>
      <c r="L691" s="57" t="s">
        <v>39</v>
      </c>
      <c r="M691" s="56" t="s">
        <v>39</v>
      </c>
      <c r="N691" s="56" t="s">
        <v>39</v>
      </c>
      <c r="O691" s="58" t="s">
        <v>39</v>
      </c>
      <c r="P691" s="59"/>
      <c r="Q691" s="60">
        <v>8.75</v>
      </c>
      <c r="R691" s="61" t="s">
        <v>40</v>
      </c>
      <c r="S691" s="59"/>
      <c r="T691" s="60">
        <v>2.19</v>
      </c>
      <c r="U691" s="62" t="s">
        <v>40</v>
      </c>
      <c r="V691" s="61"/>
      <c r="W691" s="60"/>
      <c r="X691" s="63"/>
      <c r="Y691" s="59">
        <v>3</v>
      </c>
      <c r="Z691" s="60">
        <v>3</v>
      </c>
      <c r="AA691" s="63">
        <v>3.25</v>
      </c>
      <c r="AB691" s="64" t="s">
        <v>40</v>
      </c>
      <c r="AC691" s="60" t="s">
        <v>40</v>
      </c>
      <c r="AD691" s="65" t="s">
        <v>40</v>
      </c>
    </row>
    <row r="692" spans="1:30" s="3" customFormat="1" x14ac:dyDescent="0.25">
      <c r="A692" s="49" t="s">
        <v>1376</v>
      </c>
      <c r="B692" s="50" t="s">
        <v>1377</v>
      </c>
      <c r="C692" s="50" t="s">
        <v>37</v>
      </c>
      <c r="D692" s="51">
        <v>600</v>
      </c>
      <c r="E692" s="52" t="s">
        <v>38</v>
      </c>
      <c r="F692" s="53"/>
      <c r="G692" s="53"/>
      <c r="H692" s="54"/>
      <c r="I692" s="55"/>
      <c r="J692" s="56"/>
      <c r="K692" s="56"/>
      <c r="L692" s="57"/>
      <c r="M692" s="56" t="s">
        <v>39</v>
      </c>
      <c r="N692" s="56" t="s">
        <v>38</v>
      </c>
      <c r="O692" s="58" t="s">
        <v>38</v>
      </c>
      <c r="P692" s="59">
        <v>7.25</v>
      </c>
      <c r="Q692" s="60"/>
      <c r="R692" s="61" t="s">
        <v>40</v>
      </c>
      <c r="S692" s="59">
        <v>1.81</v>
      </c>
      <c r="T692" s="60"/>
      <c r="U692" s="62" t="s">
        <v>40</v>
      </c>
      <c r="V692" s="61">
        <v>4.0640000000000001</v>
      </c>
      <c r="W692" s="60">
        <v>4.0640000000000001</v>
      </c>
      <c r="X692" s="63">
        <v>4.4459999999999997</v>
      </c>
      <c r="Y692" s="59"/>
      <c r="Z692" s="60"/>
      <c r="AA692" s="63"/>
      <c r="AB692" s="64" t="s">
        <v>40</v>
      </c>
      <c r="AC692" s="60" t="s">
        <v>40</v>
      </c>
      <c r="AD692" s="65" t="s">
        <v>40</v>
      </c>
    </row>
    <row r="693" spans="1:30" s="3" customFormat="1" x14ac:dyDescent="0.25">
      <c r="A693" s="49" t="s">
        <v>1378</v>
      </c>
      <c r="B693" s="50" t="s">
        <v>1377</v>
      </c>
      <c r="C693" s="50" t="s">
        <v>37</v>
      </c>
      <c r="D693" s="51">
        <v>600</v>
      </c>
      <c r="E693" s="52"/>
      <c r="F693" s="53" t="s">
        <v>38</v>
      </c>
      <c r="G693" s="53"/>
      <c r="H693" s="54" t="s">
        <v>503</v>
      </c>
      <c r="I693" s="55"/>
      <c r="J693" s="56" t="s">
        <v>38</v>
      </c>
      <c r="K693" s="56"/>
      <c r="L693" s="57"/>
      <c r="M693" s="56" t="s">
        <v>39</v>
      </c>
      <c r="N693" s="56" t="s">
        <v>38</v>
      </c>
      <c r="O693" s="58" t="s">
        <v>38</v>
      </c>
      <c r="P693" s="59"/>
      <c r="Q693" s="60">
        <v>7.25</v>
      </c>
      <c r="R693" s="61" t="s">
        <v>40</v>
      </c>
      <c r="S693" s="59"/>
      <c r="T693" s="60">
        <v>1.81</v>
      </c>
      <c r="U693" s="62" t="s">
        <v>40</v>
      </c>
      <c r="V693" s="61"/>
      <c r="W693" s="60"/>
      <c r="X693" s="63"/>
      <c r="Y693" s="59">
        <v>4.0640000000000001</v>
      </c>
      <c r="Z693" s="60">
        <v>4.0640000000000001</v>
      </c>
      <c r="AA693" s="63">
        <v>4.4459999999999997</v>
      </c>
      <c r="AB693" s="64" t="s">
        <v>40</v>
      </c>
      <c r="AC693" s="60" t="s">
        <v>40</v>
      </c>
      <c r="AD693" s="65" t="s">
        <v>40</v>
      </c>
    </row>
    <row r="694" spans="1:30" s="3" customFormat="1" x14ac:dyDescent="0.25">
      <c r="A694" s="49" t="s">
        <v>1379</v>
      </c>
      <c r="B694" s="50" t="s">
        <v>1380</v>
      </c>
      <c r="C694" s="50" t="s">
        <v>37</v>
      </c>
      <c r="D694" s="51">
        <v>625</v>
      </c>
      <c r="E694" s="52" t="s">
        <v>38</v>
      </c>
      <c r="F694" s="53"/>
      <c r="G694" s="53" t="s">
        <v>39</v>
      </c>
      <c r="H694" s="54"/>
      <c r="I694" s="55" t="s">
        <v>39</v>
      </c>
      <c r="J694" s="56" t="s">
        <v>40</v>
      </c>
      <c r="K694" s="56" t="s">
        <v>39</v>
      </c>
      <c r="L694" s="57" t="s">
        <v>39</v>
      </c>
      <c r="M694" s="56" t="s">
        <v>39</v>
      </c>
      <c r="N694" s="56" t="s">
        <v>39</v>
      </c>
      <c r="O694" s="58" t="s">
        <v>38</v>
      </c>
      <c r="P694" s="59">
        <v>7.25</v>
      </c>
      <c r="Q694" s="60"/>
      <c r="R694" s="61" t="s">
        <v>40</v>
      </c>
      <c r="S694" s="59">
        <v>1.81</v>
      </c>
      <c r="T694" s="60"/>
      <c r="U694" s="62" t="s">
        <v>40</v>
      </c>
      <c r="V694" s="61">
        <v>4.0640000000000001</v>
      </c>
      <c r="W694" s="60">
        <v>4.0640000000000001</v>
      </c>
      <c r="X694" s="63">
        <v>4.4459999999999997</v>
      </c>
      <c r="Y694" s="59"/>
      <c r="Z694" s="60"/>
      <c r="AA694" s="63"/>
      <c r="AB694" s="64" t="s">
        <v>40</v>
      </c>
      <c r="AC694" s="60" t="s">
        <v>40</v>
      </c>
      <c r="AD694" s="65" t="s">
        <v>40</v>
      </c>
    </row>
    <row r="695" spans="1:30" s="3" customFormat="1" x14ac:dyDescent="0.25">
      <c r="A695" s="49" t="s">
        <v>1381</v>
      </c>
      <c r="B695" s="50" t="s">
        <v>1380</v>
      </c>
      <c r="C695" s="50" t="s">
        <v>37</v>
      </c>
      <c r="D695" s="51">
        <v>625</v>
      </c>
      <c r="E695" s="52"/>
      <c r="F695" s="53" t="s">
        <v>38</v>
      </c>
      <c r="G695" s="53" t="s">
        <v>39</v>
      </c>
      <c r="H695" s="54" t="s">
        <v>503</v>
      </c>
      <c r="I695" s="55" t="s">
        <v>39</v>
      </c>
      <c r="J695" s="56" t="s">
        <v>40</v>
      </c>
      <c r="K695" s="56" t="s">
        <v>39</v>
      </c>
      <c r="L695" s="57" t="s">
        <v>39</v>
      </c>
      <c r="M695" s="56" t="s">
        <v>39</v>
      </c>
      <c r="N695" s="56" t="s">
        <v>39</v>
      </c>
      <c r="O695" s="58" t="s">
        <v>38</v>
      </c>
      <c r="P695" s="59"/>
      <c r="Q695" s="60">
        <v>7.25</v>
      </c>
      <c r="R695" s="61" t="s">
        <v>40</v>
      </c>
      <c r="S695" s="59"/>
      <c r="T695" s="60">
        <v>1.81</v>
      </c>
      <c r="U695" s="62" t="s">
        <v>40</v>
      </c>
      <c r="V695" s="61"/>
      <c r="W695" s="60"/>
      <c r="X695" s="63"/>
      <c r="Y695" s="59">
        <v>4.0640000000000001</v>
      </c>
      <c r="Z695" s="60">
        <v>4.0640000000000001</v>
      </c>
      <c r="AA695" s="63">
        <v>4.4459999999999997</v>
      </c>
      <c r="AB695" s="64" t="s">
        <v>40</v>
      </c>
      <c r="AC695" s="60" t="s">
        <v>40</v>
      </c>
      <c r="AD695" s="65" t="s">
        <v>40</v>
      </c>
    </row>
    <row r="696" spans="1:30" s="3" customFormat="1" x14ac:dyDescent="0.25">
      <c r="A696" s="49" t="s">
        <v>1382</v>
      </c>
      <c r="B696" s="50" t="s">
        <v>1383</v>
      </c>
      <c r="C696" s="50" t="s">
        <v>37</v>
      </c>
      <c r="D696" s="51">
        <v>425</v>
      </c>
      <c r="E696" s="52"/>
      <c r="F696" s="53" t="s">
        <v>38</v>
      </c>
      <c r="G696" s="53"/>
      <c r="H696" s="54" t="s">
        <v>488</v>
      </c>
      <c r="I696" s="55"/>
      <c r="J696" s="56" t="s">
        <v>40</v>
      </c>
      <c r="K696" s="56"/>
      <c r="L696" s="57"/>
      <c r="M696" s="56"/>
      <c r="N696" s="56"/>
      <c r="O696" s="58"/>
      <c r="P696" s="59" t="s">
        <v>40</v>
      </c>
      <c r="Q696" s="60">
        <v>7.25</v>
      </c>
      <c r="R696" s="61" t="s">
        <v>40</v>
      </c>
      <c r="S696" s="59" t="s">
        <v>40</v>
      </c>
      <c r="T696" s="60">
        <v>1.81</v>
      </c>
      <c r="U696" s="62" t="s">
        <v>40</v>
      </c>
      <c r="V696" s="61" t="s">
        <v>40</v>
      </c>
      <c r="W696" s="60" t="s">
        <v>40</v>
      </c>
      <c r="X696" s="63" t="s">
        <v>40</v>
      </c>
      <c r="Y696" s="59">
        <v>4.0640000000000001</v>
      </c>
      <c r="Z696" s="60">
        <v>4.0640000000000001</v>
      </c>
      <c r="AA696" s="63">
        <v>4.4459999999999997</v>
      </c>
      <c r="AB696" s="64" t="s">
        <v>40</v>
      </c>
      <c r="AC696" s="60" t="s">
        <v>40</v>
      </c>
      <c r="AD696" s="65" t="s">
        <v>40</v>
      </c>
    </row>
    <row r="697" spans="1:30" s="3" customFormat="1" x14ac:dyDescent="0.25">
      <c r="A697" s="49" t="s">
        <v>1384</v>
      </c>
      <c r="B697" s="50" t="s">
        <v>1385</v>
      </c>
      <c r="C697" s="50" t="s">
        <v>37</v>
      </c>
      <c r="D697" s="51">
        <v>300</v>
      </c>
      <c r="E697" s="52" t="s">
        <v>38</v>
      </c>
      <c r="F697" s="53" t="s">
        <v>38</v>
      </c>
      <c r="G697" s="53" t="s">
        <v>39</v>
      </c>
      <c r="H697" s="54" t="s">
        <v>503</v>
      </c>
      <c r="I697" s="55" t="s">
        <v>39</v>
      </c>
      <c r="J697" s="56" t="s">
        <v>40</v>
      </c>
      <c r="K697" s="56" t="s">
        <v>39</v>
      </c>
      <c r="L697" s="57" t="s">
        <v>39</v>
      </c>
      <c r="M697" s="56" t="s">
        <v>39</v>
      </c>
      <c r="N697" s="56" t="s">
        <v>39</v>
      </c>
      <c r="O697" s="58" t="s">
        <v>39</v>
      </c>
      <c r="P697" s="59">
        <v>7.25</v>
      </c>
      <c r="Q697" s="60">
        <v>7.25</v>
      </c>
      <c r="R697" s="61" t="s">
        <v>40</v>
      </c>
      <c r="S697" s="59">
        <v>1.81</v>
      </c>
      <c r="T697" s="60">
        <v>1.81</v>
      </c>
      <c r="U697" s="62" t="s">
        <v>40</v>
      </c>
      <c r="V697" s="61">
        <v>4.0640000000000001</v>
      </c>
      <c r="W697" s="60">
        <v>4.0640000000000001</v>
      </c>
      <c r="X697" s="63">
        <v>4.4459999999999997</v>
      </c>
      <c r="Y697" s="59">
        <v>4.0640000000000001</v>
      </c>
      <c r="Z697" s="60">
        <v>4.0640000000000001</v>
      </c>
      <c r="AA697" s="63">
        <v>4.4459999999999997</v>
      </c>
      <c r="AB697" s="64" t="s">
        <v>40</v>
      </c>
      <c r="AC697" s="60" t="s">
        <v>40</v>
      </c>
      <c r="AD697" s="65" t="s">
        <v>40</v>
      </c>
    </row>
    <row r="698" spans="1:30" s="3" customFormat="1" x14ac:dyDescent="0.25">
      <c r="A698" s="49" t="s">
        <v>1386</v>
      </c>
      <c r="B698" s="50" t="s">
        <v>1387</v>
      </c>
      <c r="C698" s="50" t="s">
        <v>37</v>
      </c>
      <c r="D698" s="51">
        <v>345</v>
      </c>
      <c r="E698" s="52" t="s">
        <v>38</v>
      </c>
      <c r="F698" s="53"/>
      <c r="G698" s="53"/>
      <c r="H698" s="54"/>
      <c r="I698" s="55"/>
      <c r="J698" s="56"/>
      <c r="K698" s="56"/>
      <c r="L698" s="57"/>
      <c r="M698" s="56"/>
      <c r="N698" s="56" t="s">
        <v>38</v>
      </c>
      <c r="O698" s="58" t="s">
        <v>38</v>
      </c>
      <c r="P698" s="59">
        <v>8.75</v>
      </c>
      <c r="Q698" s="60"/>
      <c r="R698" s="61" t="s">
        <v>40</v>
      </c>
      <c r="S698" s="59">
        <v>2.19</v>
      </c>
      <c r="T698" s="60"/>
      <c r="U698" s="62" t="s">
        <v>40</v>
      </c>
      <c r="V698" s="61">
        <v>3</v>
      </c>
      <c r="W698" s="60">
        <v>3</v>
      </c>
      <c r="X698" s="63">
        <v>3.25</v>
      </c>
      <c r="Y698" s="59"/>
      <c r="Z698" s="60"/>
      <c r="AA698" s="63"/>
      <c r="AB698" s="64" t="s">
        <v>40</v>
      </c>
      <c r="AC698" s="60" t="s">
        <v>40</v>
      </c>
      <c r="AD698" s="65" t="s">
        <v>40</v>
      </c>
    </row>
    <row r="699" spans="1:30" s="3" customFormat="1" x14ac:dyDescent="0.25">
      <c r="A699" s="49" t="s">
        <v>1388</v>
      </c>
      <c r="B699" s="50" t="s">
        <v>1387</v>
      </c>
      <c r="C699" s="50" t="s">
        <v>37</v>
      </c>
      <c r="D699" s="51">
        <v>345</v>
      </c>
      <c r="E699" s="52"/>
      <c r="F699" s="53" t="s">
        <v>38</v>
      </c>
      <c r="G699" s="53"/>
      <c r="H699" s="54" t="s">
        <v>503</v>
      </c>
      <c r="I699" s="55"/>
      <c r="J699" s="56" t="s">
        <v>38</v>
      </c>
      <c r="K699" s="56"/>
      <c r="L699" s="57"/>
      <c r="M699" s="56"/>
      <c r="N699" s="56" t="s">
        <v>38</v>
      </c>
      <c r="O699" s="58" t="s">
        <v>38</v>
      </c>
      <c r="P699" s="59"/>
      <c r="Q699" s="60">
        <v>8.75</v>
      </c>
      <c r="R699" s="61" t="s">
        <v>40</v>
      </c>
      <c r="S699" s="59"/>
      <c r="T699" s="60">
        <v>2.19</v>
      </c>
      <c r="U699" s="62" t="s">
        <v>40</v>
      </c>
      <c r="V699" s="61"/>
      <c r="W699" s="60"/>
      <c r="X699" s="63"/>
      <c r="Y699" s="59">
        <v>3</v>
      </c>
      <c r="Z699" s="60">
        <v>3</v>
      </c>
      <c r="AA699" s="63">
        <v>3.25</v>
      </c>
      <c r="AB699" s="64" t="s">
        <v>40</v>
      </c>
      <c r="AC699" s="60" t="s">
        <v>40</v>
      </c>
      <c r="AD699" s="65" t="s">
        <v>40</v>
      </c>
    </row>
    <row r="700" spans="1:30" s="3" customFormat="1" x14ac:dyDescent="0.25">
      <c r="A700" s="49" t="s">
        <v>1389</v>
      </c>
      <c r="B700" s="50" t="s">
        <v>1390</v>
      </c>
      <c r="C700" s="50" t="s">
        <v>37</v>
      </c>
      <c r="D700" s="51">
        <v>450</v>
      </c>
      <c r="E700" s="52" t="s">
        <v>38</v>
      </c>
      <c r="F700" s="53" t="s">
        <v>39</v>
      </c>
      <c r="G700" s="53" t="s">
        <v>39</v>
      </c>
      <c r="H700" s="54"/>
      <c r="I700" s="55" t="s">
        <v>39</v>
      </c>
      <c r="J700" s="56" t="s">
        <v>40</v>
      </c>
      <c r="K700" s="56" t="s">
        <v>39</v>
      </c>
      <c r="L700" s="57" t="s">
        <v>39</v>
      </c>
      <c r="M700" s="56" t="s">
        <v>39</v>
      </c>
      <c r="N700" s="56" t="s">
        <v>39</v>
      </c>
      <c r="O700" s="58" t="s">
        <v>39</v>
      </c>
      <c r="P700" s="59">
        <v>7.25</v>
      </c>
      <c r="Q700" s="60" t="s">
        <v>40</v>
      </c>
      <c r="R700" s="61" t="s">
        <v>40</v>
      </c>
      <c r="S700" s="59">
        <v>1.81</v>
      </c>
      <c r="T700" s="60" t="s">
        <v>40</v>
      </c>
      <c r="U700" s="62" t="s">
        <v>40</v>
      </c>
      <c r="V700" s="61">
        <v>4.0640000000000001</v>
      </c>
      <c r="W700" s="60">
        <v>4.0640000000000001</v>
      </c>
      <c r="X700" s="63">
        <v>4.4459999999999997</v>
      </c>
      <c r="Y700" s="59" t="s">
        <v>40</v>
      </c>
      <c r="Z700" s="60" t="s">
        <v>40</v>
      </c>
      <c r="AA700" s="63" t="s">
        <v>40</v>
      </c>
      <c r="AB700" s="64" t="s">
        <v>40</v>
      </c>
      <c r="AC700" s="60" t="s">
        <v>40</v>
      </c>
      <c r="AD700" s="65" t="s">
        <v>40</v>
      </c>
    </row>
    <row r="701" spans="1:30" s="3" customFormat="1" x14ac:dyDescent="0.25">
      <c r="A701" s="49" t="s">
        <v>1391</v>
      </c>
      <c r="B701" s="50" t="s">
        <v>1392</v>
      </c>
      <c r="C701" s="50" t="s">
        <v>37</v>
      </c>
      <c r="D701" s="51">
        <v>795</v>
      </c>
      <c r="E701" s="52" t="s">
        <v>38</v>
      </c>
      <c r="F701" s="53"/>
      <c r="G701" s="53" t="s">
        <v>39</v>
      </c>
      <c r="H701" s="54" t="s">
        <v>488</v>
      </c>
      <c r="I701" s="55" t="s">
        <v>39</v>
      </c>
      <c r="J701" s="56" t="s">
        <v>40</v>
      </c>
      <c r="K701" s="56" t="s">
        <v>39</v>
      </c>
      <c r="L701" s="57" t="s">
        <v>39</v>
      </c>
      <c r="M701" s="56" t="s">
        <v>39</v>
      </c>
      <c r="N701" s="56" t="s">
        <v>39</v>
      </c>
      <c r="O701" s="58" t="s">
        <v>38</v>
      </c>
      <c r="P701" s="59">
        <v>8.75</v>
      </c>
      <c r="Q701" s="60"/>
      <c r="R701" s="61" t="s">
        <v>40</v>
      </c>
      <c r="S701" s="59">
        <v>2.19</v>
      </c>
      <c r="T701" s="60"/>
      <c r="U701" s="62" t="s">
        <v>40</v>
      </c>
      <c r="V701" s="61">
        <v>3</v>
      </c>
      <c r="W701" s="60">
        <v>3</v>
      </c>
      <c r="X701" s="63">
        <v>3.25</v>
      </c>
      <c r="Y701" s="59"/>
      <c r="Z701" s="60"/>
      <c r="AA701" s="63"/>
      <c r="AB701" s="64" t="s">
        <v>40</v>
      </c>
      <c r="AC701" s="60" t="s">
        <v>40</v>
      </c>
      <c r="AD701" s="65" t="s">
        <v>40</v>
      </c>
    </row>
    <row r="702" spans="1:30" s="3" customFormat="1" x14ac:dyDescent="0.25">
      <c r="A702" s="49" t="s">
        <v>1393</v>
      </c>
      <c r="B702" s="50" t="s">
        <v>1392</v>
      </c>
      <c r="C702" s="50" t="s">
        <v>37</v>
      </c>
      <c r="D702" s="51">
        <v>795</v>
      </c>
      <c r="E702" s="52"/>
      <c r="F702" s="53" t="s">
        <v>38</v>
      </c>
      <c r="G702" s="53" t="s">
        <v>39</v>
      </c>
      <c r="H702" s="54" t="s">
        <v>503</v>
      </c>
      <c r="I702" s="55" t="s">
        <v>39</v>
      </c>
      <c r="J702" s="56" t="s">
        <v>40</v>
      </c>
      <c r="K702" s="56" t="s">
        <v>39</v>
      </c>
      <c r="L702" s="57" t="s">
        <v>39</v>
      </c>
      <c r="M702" s="56" t="s">
        <v>39</v>
      </c>
      <c r="N702" s="56" t="s">
        <v>39</v>
      </c>
      <c r="O702" s="58" t="s">
        <v>38</v>
      </c>
      <c r="P702" s="59"/>
      <c r="Q702" s="60">
        <v>8.75</v>
      </c>
      <c r="R702" s="61" t="s">
        <v>40</v>
      </c>
      <c r="S702" s="59"/>
      <c r="T702" s="60">
        <v>2.19</v>
      </c>
      <c r="U702" s="62" t="s">
        <v>40</v>
      </c>
      <c r="V702" s="61"/>
      <c r="W702" s="60"/>
      <c r="X702" s="63"/>
      <c r="Y702" s="59">
        <v>3</v>
      </c>
      <c r="Z702" s="60">
        <v>3</v>
      </c>
      <c r="AA702" s="63">
        <v>3.25</v>
      </c>
      <c r="AB702" s="64" t="s">
        <v>40</v>
      </c>
      <c r="AC702" s="60" t="s">
        <v>40</v>
      </c>
      <c r="AD702" s="65" t="s">
        <v>40</v>
      </c>
    </row>
    <row r="703" spans="1:30" s="3" customFormat="1" x14ac:dyDescent="0.25">
      <c r="A703" s="49" t="s">
        <v>1394</v>
      </c>
      <c r="B703" s="50" t="s">
        <v>1395</v>
      </c>
      <c r="C703" s="50" t="s">
        <v>37</v>
      </c>
      <c r="D703" s="51">
        <v>690</v>
      </c>
      <c r="E703" s="52" t="s">
        <v>38</v>
      </c>
      <c r="F703" s="53"/>
      <c r="G703" s="53"/>
      <c r="H703" s="54" t="s">
        <v>488</v>
      </c>
      <c r="I703" s="55"/>
      <c r="J703" s="56" t="s">
        <v>40</v>
      </c>
      <c r="K703" s="56"/>
      <c r="L703" s="57"/>
      <c r="M703" s="56" t="s">
        <v>39</v>
      </c>
      <c r="N703" s="56" t="s">
        <v>39</v>
      </c>
      <c r="O703" s="58" t="s">
        <v>39</v>
      </c>
      <c r="P703" s="59">
        <v>7.25</v>
      </c>
      <c r="Q703" s="60"/>
      <c r="R703" s="61" t="s">
        <v>40</v>
      </c>
      <c r="S703" s="59">
        <v>1.81</v>
      </c>
      <c r="T703" s="60"/>
      <c r="U703" s="62" t="s">
        <v>40</v>
      </c>
      <c r="V703" s="61">
        <v>4.0640000000000001</v>
      </c>
      <c r="W703" s="60">
        <v>4.0640000000000001</v>
      </c>
      <c r="X703" s="63">
        <v>4.4459999999999997</v>
      </c>
      <c r="Y703" s="59"/>
      <c r="Z703" s="60"/>
      <c r="AA703" s="63"/>
      <c r="AB703" s="64" t="s">
        <v>40</v>
      </c>
      <c r="AC703" s="60" t="s">
        <v>40</v>
      </c>
      <c r="AD703" s="65" t="s">
        <v>40</v>
      </c>
    </row>
    <row r="704" spans="1:30" s="3" customFormat="1" x14ac:dyDescent="0.25">
      <c r="A704" s="49" t="s">
        <v>1396</v>
      </c>
      <c r="B704" s="50" t="s">
        <v>1395</v>
      </c>
      <c r="C704" s="50" t="s">
        <v>37</v>
      </c>
      <c r="D704" s="51">
        <v>640</v>
      </c>
      <c r="E704" s="52"/>
      <c r="F704" s="53" t="s">
        <v>38</v>
      </c>
      <c r="G704" s="53"/>
      <c r="H704" s="54" t="s">
        <v>503</v>
      </c>
      <c r="I704" s="55"/>
      <c r="J704" s="56" t="s">
        <v>40</v>
      </c>
      <c r="K704" s="56"/>
      <c r="L704" s="57"/>
      <c r="M704" s="56" t="s">
        <v>39</v>
      </c>
      <c r="N704" s="56" t="s">
        <v>39</v>
      </c>
      <c r="O704" s="58" t="s">
        <v>39</v>
      </c>
      <c r="P704" s="59"/>
      <c r="Q704" s="60">
        <v>7.25</v>
      </c>
      <c r="R704" s="61" t="s">
        <v>40</v>
      </c>
      <c r="S704" s="59"/>
      <c r="T704" s="60">
        <v>1.81</v>
      </c>
      <c r="U704" s="62" t="s">
        <v>40</v>
      </c>
      <c r="V704" s="61"/>
      <c r="W704" s="60"/>
      <c r="X704" s="63"/>
      <c r="Y704" s="59">
        <v>4.0640000000000001</v>
      </c>
      <c r="Z704" s="60">
        <v>4.0640000000000001</v>
      </c>
      <c r="AA704" s="63">
        <v>4.4459999999999997</v>
      </c>
      <c r="AB704" s="64" t="s">
        <v>40</v>
      </c>
      <c r="AC704" s="60" t="s">
        <v>40</v>
      </c>
      <c r="AD704" s="65" t="s">
        <v>40</v>
      </c>
    </row>
    <row r="705" spans="1:30" s="3" customFormat="1" x14ac:dyDescent="0.25">
      <c r="A705" s="49" t="s">
        <v>1397</v>
      </c>
      <c r="B705" s="50" t="s">
        <v>1398</v>
      </c>
      <c r="C705" s="50" t="s">
        <v>37</v>
      </c>
      <c r="D705" s="51">
        <v>710</v>
      </c>
      <c r="E705" s="52"/>
      <c r="F705" s="53" t="s">
        <v>38</v>
      </c>
      <c r="G705" s="53"/>
      <c r="H705" s="54" t="s">
        <v>503</v>
      </c>
      <c r="I705" s="55"/>
      <c r="J705" s="56" t="s">
        <v>40</v>
      </c>
      <c r="K705" s="56"/>
      <c r="L705" s="57"/>
      <c r="M705" s="56" t="s">
        <v>39</v>
      </c>
      <c r="N705" s="56" t="s">
        <v>39</v>
      </c>
      <c r="O705" s="58" t="s">
        <v>39</v>
      </c>
      <c r="P705" s="59" t="s">
        <v>40</v>
      </c>
      <c r="Q705" s="60">
        <v>7.25</v>
      </c>
      <c r="R705" s="61" t="s">
        <v>40</v>
      </c>
      <c r="S705" s="59" t="s">
        <v>40</v>
      </c>
      <c r="T705" s="60">
        <v>1.81</v>
      </c>
      <c r="U705" s="62" t="s">
        <v>40</v>
      </c>
      <c r="V705" s="61" t="s">
        <v>40</v>
      </c>
      <c r="W705" s="60" t="s">
        <v>40</v>
      </c>
      <c r="X705" s="63" t="s">
        <v>40</v>
      </c>
      <c r="Y705" s="59">
        <v>4.0640000000000001</v>
      </c>
      <c r="Z705" s="60">
        <v>4.0640000000000001</v>
      </c>
      <c r="AA705" s="63">
        <v>4.4459999999999997</v>
      </c>
      <c r="AB705" s="64" t="s">
        <v>40</v>
      </c>
      <c r="AC705" s="60" t="s">
        <v>40</v>
      </c>
      <c r="AD705" s="65" t="s">
        <v>40</v>
      </c>
    </row>
    <row r="706" spans="1:30" s="3" customFormat="1" x14ac:dyDescent="0.25">
      <c r="A706" s="49" t="s">
        <v>1399</v>
      </c>
      <c r="B706" s="50" t="s">
        <v>1400</v>
      </c>
      <c r="C706" s="50" t="s">
        <v>37</v>
      </c>
      <c r="D706" s="51">
        <v>435</v>
      </c>
      <c r="E706" s="52" t="s">
        <v>38</v>
      </c>
      <c r="F706" s="53" t="s">
        <v>39</v>
      </c>
      <c r="G706" s="53" t="s">
        <v>39</v>
      </c>
      <c r="H706" s="54"/>
      <c r="I706" s="55" t="s">
        <v>39</v>
      </c>
      <c r="J706" s="56" t="s">
        <v>40</v>
      </c>
      <c r="K706" s="56" t="s">
        <v>39</v>
      </c>
      <c r="L706" s="57" t="s">
        <v>39</v>
      </c>
      <c r="M706" s="56" t="s">
        <v>39</v>
      </c>
      <c r="N706" s="56" t="s">
        <v>39</v>
      </c>
      <c r="O706" s="58" t="s">
        <v>38</v>
      </c>
      <c r="P706" s="59">
        <v>7.75</v>
      </c>
      <c r="Q706" s="60" t="s">
        <v>40</v>
      </c>
      <c r="R706" s="61" t="s">
        <v>40</v>
      </c>
      <c r="S706" s="59">
        <v>1.94</v>
      </c>
      <c r="T706" s="60" t="s">
        <v>40</v>
      </c>
      <c r="U706" s="62" t="s">
        <v>40</v>
      </c>
      <c r="V706" s="61">
        <v>3.6640000000000001</v>
      </c>
      <c r="W706" s="60">
        <v>3.6640000000000001</v>
      </c>
      <c r="X706" s="63">
        <v>3.9959999999999996</v>
      </c>
      <c r="Y706" s="59" t="s">
        <v>40</v>
      </c>
      <c r="Z706" s="60" t="s">
        <v>40</v>
      </c>
      <c r="AA706" s="63" t="s">
        <v>40</v>
      </c>
      <c r="AB706" s="64" t="s">
        <v>40</v>
      </c>
      <c r="AC706" s="60" t="s">
        <v>40</v>
      </c>
      <c r="AD706" s="65" t="s">
        <v>40</v>
      </c>
    </row>
    <row r="707" spans="1:30" s="3" customFormat="1" ht="15" customHeight="1" x14ac:dyDescent="0.25">
      <c r="A707" s="49" t="s">
        <v>1401</v>
      </c>
      <c r="B707" s="50" t="s">
        <v>1402</v>
      </c>
      <c r="C707" s="50" t="s">
        <v>37</v>
      </c>
      <c r="D707" s="51">
        <v>555</v>
      </c>
      <c r="E707" s="52" t="s">
        <v>38</v>
      </c>
      <c r="F707" s="53" t="s">
        <v>39</v>
      </c>
      <c r="G707" s="53" t="s">
        <v>39</v>
      </c>
      <c r="H707" s="54"/>
      <c r="I707" s="55" t="s">
        <v>39</v>
      </c>
      <c r="J707" s="56" t="s">
        <v>40</v>
      </c>
      <c r="K707" s="56" t="s">
        <v>39</v>
      </c>
      <c r="L707" s="57" t="s">
        <v>39</v>
      </c>
      <c r="M707" s="56" t="s">
        <v>39</v>
      </c>
      <c r="N707" s="56" t="s">
        <v>39</v>
      </c>
      <c r="O707" s="58" t="s">
        <v>38</v>
      </c>
      <c r="P707" s="59">
        <v>7.75</v>
      </c>
      <c r="Q707" s="60" t="s">
        <v>40</v>
      </c>
      <c r="R707" s="61" t="s">
        <v>40</v>
      </c>
      <c r="S707" s="59">
        <v>1.94</v>
      </c>
      <c r="T707" s="60" t="s">
        <v>40</v>
      </c>
      <c r="U707" s="62" t="s">
        <v>40</v>
      </c>
      <c r="V707" s="61">
        <v>3.6640000000000001</v>
      </c>
      <c r="W707" s="60">
        <v>3.6640000000000001</v>
      </c>
      <c r="X707" s="63">
        <v>3.9959999999999996</v>
      </c>
      <c r="Y707" s="59" t="s">
        <v>40</v>
      </c>
      <c r="Z707" s="60" t="s">
        <v>40</v>
      </c>
      <c r="AA707" s="63" t="s">
        <v>40</v>
      </c>
      <c r="AB707" s="64" t="s">
        <v>40</v>
      </c>
      <c r="AC707" s="60" t="s">
        <v>40</v>
      </c>
      <c r="AD707" s="65" t="s">
        <v>40</v>
      </c>
    </row>
    <row r="708" spans="1:30" s="3" customFormat="1" ht="15" customHeight="1" x14ac:dyDescent="0.25">
      <c r="A708" s="49" t="s">
        <v>1403</v>
      </c>
      <c r="B708" s="50" t="s">
        <v>1404</v>
      </c>
      <c r="C708" s="50" t="s">
        <v>37</v>
      </c>
      <c r="D708" s="51">
        <v>1030</v>
      </c>
      <c r="E708" s="52" t="s">
        <v>38</v>
      </c>
      <c r="F708" s="53"/>
      <c r="G708" s="53" t="s">
        <v>39</v>
      </c>
      <c r="H708" s="54"/>
      <c r="I708" s="55" t="s">
        <v>39</v>
      </c>
      <c r="J708" s="56" t="s">
        <v>40</v>
      </c>
      <c r="K708" s="56" t="s">
        <v>39</v>
      </c>
      <c r="L708" s="57" t="s">
        <v>39</v>
      </c>
      <c r="M708" s="56" t="s">
        <v>39</v>
      </c>
      <c r="N708" s="56" t="s">
        <v>39</v>
      </c>
      <c r="O708" s="58" t="s">
        <v>39</v>
      </c>
      <c r="P708" s="59">
        <v>7.25</v>
      </c>
      <c r="Q708" s="60"/>
      <c r="R708" s="61" t="s">
        <v>40</v>
      </c>
      <c r="S708" s="59">
        <v>1.81</v>
      </c>
      <c r="T708" s="60"/>
      <c r="U708" s="62" t="s">
        <v>40</v>
      </c>
      <c r="V708" s="61">
        <v>4.0640000000000001</v>
      </c>
      <c r="W708" s="60">
        <v>4.0640000000000001</v>
      </c>
      <c r="X708" s="63">
        <v>4.4459999999999997</v>
      </c>
      <c r="Y708" s="59"/>
      <c r="Z708" s="60"/>
      <c r="AA708" s="63"/>
      <c r="AB708" s="64" t="s">
        <v>40</v>
      </c>
      <c r="AC708" s="60" t="s">
        <v>40</v>
      </c>
      <c r="AD708" s="65" t="s">
        <v>40</v>
      </c>
    </row>
    <row r="709" spans="1:30" s="3" customFormat="1" ht="15" customHeight="1" x14ac:dyDescent="0.25">
      <c r="A709" s="49" t="s">
        <v>1405</v>
      </c>
      <c r="B709" s="50" t="s">
        <v>1404</v>
      </c>
      <c r="C709" s="50" t="s">
        <v>37</v>
      </c>
      <c r="D709" s="51">
        <v>1030</v>
      </c>
      <c r="E709" s="52"/>
      <c r="F709" s="53" t="s">
        <v>38</v>
      </c>
      <c r="G709" s="53" t="s">
        <v>39</v>
      </c>
      <c r="H709" s="54" t="s">
        <v>503</v>
      </c>
      <c r="I709" s="55" t="s">
        <v>39</v>
      </c>
      <c r="J709" s="56" t="s">
        <v>40</v>
      </c>
      <c r="K709" s="56" t="s">
        <v>39</v>
      </c>
      <c r="L709" s="57" t="s">
        <v>39</v>
      </c>
      <c r="M709" s="56" t="s">
        <v>39</v>
      </c>
      <c r="N709" s="56" t="s">
        <v>39</v>
      </c>
      <c r="O709" s="58" t="s">
        <v>39</v>
      </c>
      <c r="P709" s="59"/>
      <c r="Q709" s="60">
        <v>7.25</v>
      </c>
      <c r="R709" s="61" t="s">
        <v>40</v>
      </c>
      <c r="S709" s="59"/>
      <c r="T709" s="60">
        <v>1.81</v>
      </c>
      <c r="U709" s="62" t="s">
        <v>40</v>
      </c>
      <c r="V709" s="61"/>
      <c r="W709" s="60"/>
      <c r="X709" s="63"/>
      <c r="Y709" s="59">
        <v>4.0640000000000001</v>
      </c>
      <c r="Z709" s="60">
        <v>4.0640000000000001</v>
      </c>
      <c r="AA709" s="63">
        <v>4.4459999999999997</v>
      </c>
      <c r="AB709" s="64" t="s">
        <v>40</v>
      </c>
      <c r="AC709" s="60" t="s">
        <v>40</v>
      </c>
      <c r="AD709" s="65" t="s">
        <v>40</v>
      </c>
    </row>
    <row r="710" spans="1:30" s="3" customFormat="1" ht="15" customHeight="1" x14ac:dyDescent="0.25">
      <c r="A710" s="49" t="s">
        <v>1406</v>
      </c>
      <c r="B710" s="50" t="s">
        <v>1407</v>
      </c>
      <c r="C710" s="50" t="s">
        <v>37</v>
      </c>
      <c r="D710" s="51">
        <v>880</v>
      </c>
      <c r="E710" s="52" t="s">
        <v>38</v>
      </c>
      <c r="F710" s="53"/>
      <c r="G710" s="53"/>
      <c r="H710" s="54"/>
      <c r="I710" s="55"/>
      <c r="J710" s="56" t="s">
        <v>40</v>
      </c>
      <c r="K710" s="56"/>
      <c r="L710" s="57"/>
      <c r="M710" s="56" t="s">
        <v>39</v>
      </c>
      <c r="N710" s="56" t="s">
        <v>39</v>
      </c>
      <c r="O710" s="58" t="s">
        <v>39</v>
      </c>
      <c r="P710" s="59">
        <v>6.75</v>
      </c>
      <c r="Q710" s="60"/>
      <c r="R710" s="61" t="s">
        <v>40</v>
      </c>
      <c r="S710" s="59">
        <v>1.69</v>
      </c>
      <c r="T710" s="60"/>
      <c r="U710" s="62" t="s">
        <v>40</v>
      </c>
      <c r="V710" s="61" t="s">
        <v>40</v>
      </c>
      <c r="W710" s="60">
        <v>4.4640000000000004</v>
      </c>
      <c r="X710" s="63">
        <v>4.8959999999999999</v>
      </c>
      <c r="Y710" s="59" t="s">
        <v>40</v>
      </c>
      <c r="Z710" s="60"/>
      <c r="AA710" s="63"/>
      <c r="AB710" s="64" t="s">
        <v>40</v>
      </c>
      <c r="AC710" s="60" t="s">
        <v>40</v>
      </c>
      <c r="AD710" s="65" t="s">
        <v>40</v>
      </c>
    </row>
    <row r="711" spans="1:30" s="3" customFormat="1" x14ac:dyDescent="0.25">
      <c r="A711" s="49" t="s">
        <v>1408</v>
      </c>
      <c r="B711" s="50" t="s">
        <v>1407</v>
      </c>
      <c r="C711" s="50" t="s">
        <v>37</v>
      </c>
      <c r="D711" s="51">
        <v>880</v>
      </c>
      <c r="E711" s="52"/>
      <c r="F711" s="53" t="s">
        <v>38</v>
      </c>
      <c r="G711" s="53"/>
      <c r="H711" s="54" t="s">
        <v>503</v>
      </c>
      <c r="I711" s="55"/>
      <c r="J711" s="56" t="s">
        <v>40</v>
      </c>
      <c r="K711" s="56"/>
      <c r="L711" s="57"/>
      <c r="M711" s="56" t="s">
        <v>39</v>
      </c>
      <c r="N711" s="56" t="s">
        <v>39</v>
      </c>
      <c r="O711" s="58" t="s">
        <v>39</v>
      </c>
      <c r="P711" s="59"/>
      <c r="Q711" s="60">
        <v>6.75</v>
      </c>
      <c r="R711" s="61" t="s">
        <v>40</v>
      </c>
      <c r="S711" s="59"/>
      <c r="T711" s="60">
        <v>1.69</v>
      </c>
      <c r="U711" s="62" t="s">
        <v>40</v>
      </c>
      <c r="V711" s="61" t="s">
        <v>40</v>
      </c>
      <c r="W711" s="60"/>
      <c r="X711" s="63"/>
      <c r="Y711" s="59" t="s">
        <v>40</v>
      </c>
      <c r="Z711" s="60">
        <v>4.4640000000000004</v>
      </c>
      <c r="AA711" s="63">
        <v>4.8959999999999999</v>
      </c>
      <c r="AB711" s="64" t="s">
        <v>40</v>
      </c>
      <c r="AC711" s="60" t="s">
        <v>40</v>
      </c>
      <c r="AD711" s="65" t="s">
        <v>40</v>
      </c>
    </row>
    <row r="712" spans="1:30" s="3" customFormat="1" x14ac:dyDescent="0.25">
      <c r="A712" s="49" t="s">
        <v>1409</v>
      </c>
      <c r="B712" s="50" t="s">
        <v>1410</v>
      </c>
      <c r="C712" s="50" t="s">
        <v>37</v>
      </c>
      <c r="D712" s="51">
        <v>360</v>
      </c>
      <c r="E712" s="52" t="s">
        <v>38</v>
      </c>
      <c r="F712" s="53" t="s">
        <v>38</v>
      </c>
      <c r="G712" s="53"/>
      <c r="H712" s="54"/>
      <c r="I712" s="55" t="s">
        <v>39</v>
      </c>
      <c r="J712" s="56" t="s">
        <v>40</v>
      </c>
      <c r="K712" s="56" t="s">
        <v>39</v>
      </c>
      <c r="L712" s="57" t="s">
        <v>39</v>
      </c>
      <c r="M712" s="56" t="s">
        <v>39</v>
      </c>
      <c r="N712" s="56" t="s">
        <v>39</v>
      </c>
      <c r="O712" s="58" t="s">
        <v>39</v>
      </c>
      <c r="P712" s="59">
        <v>7.75</v>
      </c>
      <c r="Q712" s="60">
        <v>7.75</v>
      </c>
      <c r="R712" s="61" t="s">
        <v>40</v>
      </c>
      <c r="S712" s="59">
        <v>1.94</v>
      </c>
      <c r="T712" s="60">
        <v>1.94</v>
      </c>
      <c r="U712" s="62" t="s">
        <v>40</v>
      </c>
      <c r="V712" s="61">
        <v>3.6640000000000001</v>
      </c>
      <c r="W712" s="60">
        <v>3.6640000000000001</v>
      </c>
      <c r="X712" s="63">
        <v>3.9959999999999996</v>
      </c>
      <c r="Y712" s="59">
        <v>3.6640000000000001</v>
      </c>
      <c r="Z712" s="60">
        <v>3.6640000000000001</v>
      </c>
      <c r="AA712" s="63">
        <v>3.9959999999999996</v>
      </c>
      <c r="AB712" s="64" t="s">
        <v>40</v>
      </c>
      <c r="AC712" s="60" t="s">
        <v>40</v>
      </c>
      <c r="AD712" s="65" t="s">
        <v>40</v>
      </c>
    </row>
    <row r="713" spans="1:30" s="3" customFormat="1" x14ac:dyDescent="0.25">
      <c r="A713" s="49" t="s">
        <v>1411</v>
      </c>
      <c r="B713" s="50" t="s">
        <v>1412</v>
      </c>
      <c r="C713" s="50" t="s">
        <v>37</v>
      </c>
      <c r="D713" s="51">
        <v>410</v>
      </c>
      <c r="E713" s="52" t="s">
        <v>38</v>
      </c>
      <c r="F713" s="53" t="s">
        <v>38</v>
      </c>
      <c r="G713" s="53"/>
      <c r="H713" s="54"/>
      <c r="I713" s="55" t="s">
        <v>38</v>
      </c>
      <c r="J713" s="56" t="s">
        <v>38</v>
      </c>
      <c r="K713" s="56" t="s">
        <v>39</v>
      </c>
      <c r="L713" s="57" t="s">
        <v>39</v>
      </c>
      <c r="M713" s="56" t="s">
        <v>39</v>
      </c>
      <c r="N713" s="56" t="s">
        <v>38</v>
      </c>
      <c r="O713" s="58" t="s">
        <v>38</v>
      </c>
      <c r="P713" s="59">
        <v>10.25</v>
      </c>
      <c r="Q713" s="60">
        <v>10.25</v>
      </c>
      <c r="R713" s="61" t="s">
        <v>40</v>
      </c>
      <c r="S713" s="59">
        <v>2.56</v>
      </c>
      <c r="T713" s="60">
        <v>2.56</v>
      </c>
      <c r="U713" s="62" t="s">
        <v>40</v>
      </c>
      <c r="V713" s="61">
        <v>3</v>
      </c>
      <c r="W713" s="60">
        <v>3</v>
      </c>
      <c r="X713" s="63">
        <v>3.25</v>
      </c>
      <c r="Y713" s="59">
        <v>3</v>
      </c>
      <c r="Z713" s="60">
        <v>3</v>
      </c>
      <c r="AA713" s="63">
        <v>3.25</v>
      </c>
      <c r="AB713" s="64" t="s">
        <v>40</v>
      </c>
      <c r="AC713" s="60" t="s">
        <v>40</v>
      </c>
      <c r="AD713" s="65" t="s">
        <v>40</v>
      </c>
    </row>
    <row r="714" spans="1:30" s="3" customFormat="1" x14ac:dyDescent="0.25">
      <c r="A714" s="49" t="s">
        <v>1413</v>
      </c>
      <c r="B714" s="50" t="s">
        <v>1414</v>
      </c>
      <c r="C714" s="50" t="s">
        <v>37</v>
      </c>
      <c r="D714" s="51">
        <v>1020</v>
      </c>
      <c r="E714" s="52" t="s">
        <v>39</v>
      </c>
      <c r="F714" s="53" t="s">
        <v>39</v>
      </c>
      <c r="G714" s="53" t="s">
        <v>38</v>
      </c>
      <c r="H714" s="54" t="s">
        <v>292</v>
      </c>
      <c r="I714" s="55" t="s">
        <v>39</v>
      </c>
      <c r="J714" s="56" t="s">
        <v>40</v>
      </c>
      <c r="K714" s="56" t="s">
        <v>39</v>
      </c>
      <c r="L714" s="57" t="s">
        <v>39</v>
      </c>
      <c r="M714" s="56" t="s">
        <v>39</v>
      </c>
      <c r="N714" s="56" t="s">
        <v>39</v>
      </c>
      <c r="O714" s="58" t="s">
        <v>39</v>
      </c>
      <c r="P714" s="59" t="s">
        <v>40</v>
      </c>
      <c r="Q714" s="60" t="s">
        <v>40</v>
      </c>
      <c r="R714" s="61">
        <v>13.25</v>
      </c>
      <c r="S714" s="59" t="s">
        <v>40</v>
      </c>
      <c r="T714" s="60" t="s">
        <v>40</v>
      </c>
      <c r="U714" s="62">
        <v>3.31</v>
      </c>
      <c r="V714" s="61" t="s">
        <v>40</v>
      </c>
      <c r="W714" s="60" t="s">
        <v>40</v>
      </c>
      <c r="X714" s="63" t="s">
        <v>40</v>
      </c>
      <c r="Y714" s="59" t="s">
        <v>40</v>
      </c>
      <c r="Z714" s="60" t="s">
        <v>40</v>
      </c>
      <c r="AA714" s="63" t="s">
        <v>40</v>
      </c>
      <c r="AB714" s="64">
        <v>3</v>
      </c>
      <c r="AC714" s="60">
        <v>3</v>
      </c>
      <c r="AD714" s="65">
        <v>3.25</v>
      </c>
    </row>
    <row r="715" spans="1:30" s="3" customFormat="1" x14ac:dyDescent="0.25">
      <c r="A715" s="49" t="s">
        <v>1415</v>
      </c>
      <c r="B715" s="50" t="s">
        <v>1416</v>
      </c>
      <c r="C715" s="50" t="s">
        <v>37</v>
      </c>
      <c r="D715" s="51">
        <v>1090</v>
      </c>
      <c r="E715" s="52" t="s">
        <v>39</v>
      </c>
      <c r="F715" s="53" t="s">
        <v>39</v>
      </c>
      <c r="G715" s="53" t="s">
        <v>38</v>
      </c>
      <c r="H715" s="54" t="s">
        <v>292</v>
      </c>
      <c r="I715" s="55" t="s">
        <v>39</v>
      </c>
      <c r="J715" s="56" t="s">
        <v>40</v>
      </c>
      <c r="K715" s="56" t="s">
        <v>39</v>
      </c>
      <c r="L715" s="57" t="s">
        <v>39</v>
      </c>
      <c r="M715" s="56" t="s">
        <v>39</v>
      </c>
      <c r="N715" s="56" t="s">
        <v>39</v>
      </c>
      <c r="O715" s="58" t="s">
        <v>39</v>
      </c>
      <c r="P715" s="59" t="s">
        <v>40</v>
      </c>
      <c r="Q715" s="60" t="s">
        <v>40</v>
      </c>
      <c r="R715" s="61">
        <v>12.75</v>
      </c>
      <c r="S715" s="59" t="s">
        <v>40</v>
      </c>
      <c r="T715" s="60" t="s">
        <v>40</v>
      </c>
      <c r="U715" s="62">
        <v>6.38</v>
      </c>
      <c r="V715" s="61" t="s">
        <v>40</v>
      </c>
      <c r="W715" s="60" t="s">
        <v>40</v>
      </c>
      <c r="X715" s="63" t="s">
        <v>40</v>
      </c>
      <c r="Y715" s="59" t="s">
        <v>40</v>
      </c>
      <c r="Z715" s="60" t="s">
        <v>40</v>
      </c>
      <c r="AA715" s="63" t="s">
        <v>40</v>
      </c>
      <c r="AB715" s="64">
        <v>3</v>
      </c>
      <c r="AC715" s="60">
        <v>3</v>
      </c>
      <c r="AD715" s="65">
        <v>3.25</v>
      </c>
    </row>
    <row r="716" spans="1:30" s="3" customFormat="1" x14ac:dyDescent="0.25">
      <c r="A716" s="49" t="s">
        <v>1417</v>
      </c>
      <c r="B716" s="50" t="s">
        <v>1418</v>
      </c>
      <c r="C716" s="50" t="s">
        <v>37</v>
      </c>
      <c r="D716" s="51">
        <v>1100</v>
      </c>
      <c r="E716" s="52" t="s">
        <v>38</v>
      </c>
      <c r="F716" s="53" t="s">
        <v>39</v>
      </c>
      <c r="G716" s="53" t="s">
        <v>38</v>
      </c>
      <c r="H716" s="54"/>
      <c r="I716" s="55" t="s">
        <v>39</v>
      </c>
      <c r="J716" s="56" t="s">
        <v>40</v>
      </c>
      <c r="K716" s="56" t="s">
        <v>39</v>
      </c>
      <c r="L716" s="57" t="s">
        <v>39</v>
      </c>
      <c r="M716" s="56" t="s">
        <v>39</v>
      </c>
      <c r="N716" s="56" t="s">
        <v>39</v>
      </c>
      <c r="O716" s="58" t="s">
        <v>39</v>
      </c>
      <c r="P716" s="59">
        <v>10.25</v>
      </c>
      <c r="Q716" s="60" t="s">
        <v>40</v>
      </c>
      <c r="R716" s="61">
        <v>13.25</v>
      </c>
      <c r="S716" s="59">
        <v>2.56</v>
      </c>
      <c r="T716" s="60" t="s">
        <v>40</v>
      </c>
      <c r="U716" s="62">
        <v>3.31</v>
      </c>
      <c r="V716" s="61">
        <v>3</v>
      </c>
      <c r="W716" s="60">
        <v>3</v>
      </c>
      <c r="X716" s="63">
        <v>3.25</v>
      </c>
      <c r="Y716" s="59" t="s">
        <v>40</v>
      </c>
      <c r="Z716" s="60" t="s">
        <v>40</v>
      </c>
      <c r="AA716" s="63" t="s">
        <v>40</v>
      </c>
      <c r="AB716" s="64">
        <v>3</v>
      </c>
      <c r="AC716" s="60">
        <v>3</v>
      </c>
      <c r="AD716" s="65">
        <v>3.25</v>
      </c>
    </row>
    <row r="717" spans="1:30" s="3" customFormat="1" x14ac:dyDescent="0.25">
      <c r="A717" s="49" t="s">
        <v>1419</v>
      </c>
      <c r="B717" s="50" t="s">
        <v>1420</v>
      </c>
      <c r="C717" s="50" t="s">
        <v>37</v>
      </c>
      <c r="D717" s="51">
        <v>1140</v>
      </c>
      <c r="E717" s="52" t="s">
        <v>39</v>
      </c>
      <c r="F717" s="53" t="s">
        <v>39</v>
      </c>
      <c r="G717" s="53" t="s">
        <v>38</v>
      </c>
      <c r="H717" s="54" t="s">
        <v>292</v>
      </c>
      <c r="I717" s="55" t="s">
        <v>39</v>
      </c>
      <c r="J717" s="56" t="s">
        <v>40</v>
      </c>
      <c r="K717" s="56" t="s">
        <v>39</v>
      </c>
      <c r="L717" s="57" t="s">
        <v>39</v>
      </c>
      <c r="M717" s="56" t="s">
        <v>39</v>
      </c>
      <c r="N717" s="56" t="s">
        <v>39</v>
      </c>
      <c r="O717" s="58" t="s">
        <v>39</v>
      </c>
      <c r="P717" s="59" t="s">
        <v>40</v>
      </c>
      <c r="Q717" s="60" t="s">
        <v>40</v>
      </c>
      <c r="R717" s="61">
        <v>13.25</v>
      </c>
      <c r="S717" s="59" t="s">
        <v>40</v>
      </c>
      <c r="T717" s="60" t="s">
        <v>40</v>
      </c>
      <c r="U717" s="62">
        <v>6.63</v>
      </c>
      <c r="V717" s="61" t="s">
        <v>40</v>
      </c>
      <c r="W717" s="60" t="s">
        <v>40</v>
      </c>
      <c r="X717" s="63" t="s">
        <v>40</v>
      </c>
      <c r="Y717" s="59" t="s">
        <v>40</v>
      </c>
      <c r="Z717" s="60" t="s">
        <v>40</v>
      </c>
      <c r="AA717" s="63" t="s">
        <v>40</v>
      </c>
      <c r="AB717" s="64">
        <v>3</v>
      </c>
      <c r="AC717" s="60">
        <v>3</v>
      </c>
      <c r="AD717" s="65">
        <v>3.25</v>
      </c>
    </row>
    <row r="718" spans="1:30" s="3" customFormat="1" x14ac:dyDescent="0.25">
      <c r="A718" s="49" t="s">
        <v>1421</v>
      </c>
      <c r="B718" s="50" t="s">
        <v>1422</v>
      </c>
      <c r="C718" s="50" t="s">
        <v>37</v>
      </c>
      <c r="D718" s="51">
        <v>1020</v>
      </c>
      <c r="E718" s="52" t="s">
        <v>39</v>
      </c>
      <c r="F718" s="53" t="s">
        <v>39</v>
      </c>
      <c r="G718" s="53" t="s">
        <v>38</v>
      </c>
      <c r="H718" s="54" t="s">
        <v>292</v>
      </c>
      <c r="I718" s="55" t="s">
        <v>39</v>
      </c>
      <c r="J718" s="56" t="s">
        <v>40</v>
      </c>
      <c r="K718" s="56" t="s">
        <v>39</v>
      </c>
      <c r="L718" s="57" t="s">
        <v>39</v>
      </c>
      <c r="M718" s="56" t="s">
        <v>39</v>
      </c>
      <c r="N718" s="56" t="s">
        <v>39</v>
      </c>
      <c r="O718" s="58" t="s">
        <v>39</v>
      </c>
      <c r="P718" s="59" t="s">
        <v>40</v>
      </c>
      <c r="Q718" s="60" t="s">
        <v>40</v>
      </c>
      <c r="R718" s="61">
        <v>13.25</v>
      </c>
      <c r="S718" s="59" t="s">
        <v>40</v>
      </c>
      <c r="T718" s="60" t="s">
        <v>40</v>
      </c>
      <c r="U718" s="62">
        <v>3.31</v>
      </c>
      <c r="V718" s="61" t="s">
        <v>40</v>
      </c>
      <c r="W718" s="60" t="s">
        <v>40</v>
      </c>
      <c r="X718" s="63" t="s">
        <v>40</v>
      </c>
      <c r="Y718" s="59" t="s">
        <v>40</v>
      </c>
      <c r="Z718" s="60" t="s">
        <v>40</v>
      </c>
      <c r="AA718" s="63" t="s">
        <v>40</v>
      </c>
      <c r="AB718" s="64">
        <v>3</v>
      </c>
      <c r="AC718" s="60">
        <v>3</v>
      </c>
      <c r="AD718" s="65">
        <v>3.25</v>
      </c>
    </row>
    <row r="719" spans="1:30" s="3" customFormat="1" x14ac:dyDescent="0.25">
      <c r="A719" s="49" t="s">
        <v>1423</v>
      </c>
      <c r="B719" s="50" t="s">
        <v>1424</v>
      </c>
      <c r="C719" s="50" t="s">
        <v>37</v>
      </c>
      <c r="D719" s="51">
        <v>1020</v>
      </c>
      <c r="E719" s="52" t="s">
        <v>39</v>
      </c>
      <c r="F719" s="53" t="s">
        <v>39</v>
      </c>
      <c r="G719" s="53" t="s">
        <v>38</v>
      </c>
      <c r="H719" s="54" t="s">
        <v>292</v>
      </c>
      <c r="I719" s="55" t="s">
        <v>39</v>
      </c>
      <c r="J719" s="56" t="s">
        <v>40</v>
      </c>
      <c r="K719" s="56" t="s">
        <v>39</v>
      </c>
      <c r="L719" s="57" t="s">
        <v>39</v>
      </c>
      <c r="M719" s="56" t="s">
        <v>39</v>
      </c>
      <c r="N719" s="56" t="s">
        <v>39</v>
      </c>
      <c r="O719" s="58" t="s">
        <v>39</v>
      </c>
      <c r="P719" s="59" t="s">
        <v>40</v>
      </c>
      <c r="Q719" s="60" t="s">
        <v>40</v>
      </c>
      <c r="R719" s="61">
        <v>13.25</v>
      </c>
      <c r="S719" s="59" t="s">
        <v>40</v>
      </c>
      <c r="T719" s="60" t="s">
        <v>40</v>
      </c>
      <c r="U719" s="62">
        <v>3.31</v>
      </c>
      <c r="V719" s="61" t="s">
        <v>40</v>
      </c>
      <c r="W719" s="60" t="s">
        <v>40</v>
      </c>
      <c r="X719" s="63" t="s">
        <v>40</v>
      </c>
      <c r="Y719" s="59" t="s">
        <v>40</v>
      </c>
      <c r="Z719" s="60" t="s">
        <v>40</v>
      </c>
      <c r="AA719" s="63" t="s">
        <v>40</v>
      </c>
      <c r="AB719" s="64">
        <v>3</v>
      </c>
      <c r="AC719" s="60">
        <v>3</v>
      </c>
      <c r="AD719" s="65">
        <v>3.25</v>
      </c>
    </row>
    <row r="720" spans="1:30" s="3" customFormat="1" x14ac:dyDescent="0.25">
      <c r="A720" s="49" t="s">
        <v>1425</v>
      </c>
      <c r="B720" s="50" t="s">
        <v>1426</v>
      </c>
      <c r="C720" s="50" t="s">
        <v>37</v>
      </c>
      <c r="D720" s="51">
        <v>1020</v>
      </c>
      <c r="E720" s="52" t="s">
        <v>38</v>
      </c>
      <c r="F720" s="53" t="s">
        <v>39</v>
      </c>
      <c r="G720" s="53" t="s">
        <v>38</v>
      </c>
      <c r="H720" s="54"/>
      <c r="I720" s="55" t="s">
        <v>39</v>
      </c>
      <c r="J720" s="56" t="s">
        <v>40</v>
      </c>
      <c r="K720" s="56" t="s">
        <v>39</v>
      </c>
      <c r="L720" s="57" t="s">
        <v>39</v>
      </c>
      <c r="M720" s="56" t="s">
        <v>39</v>
      </c>
      <c r="N720" s="56" t="s">
        <v>39</v>
      </c>
      <c r="O720" s="58" t="s">
        <v>39</v>
      </c>
      <c r="P720" s="59">
        <v>10.75</v>
      </c>
      <c r="Q720" s="60" t="s">
        <v>40</v>
      </c>
      <c r="R720" s="61">
        <v>13.25</v>
      </c>
      <c r="S720" s="59">
        <v>2.69</v>
      </c>
      <c r="T720" s="60" t="s">
        <v>40</v>
      </c>
      <c r="U720" s="62">
        <v>3.31</v>
      </c>
      <c r="V720" s="61">
        <v>3</v>
      </c>
      <c r="W720" s="60">
        <v>3</v>
      </c>
      <c r="X720" s="63">
        <v>3.25</v>
      </c>
      <c r="Y720" s="59" t="s">
        <v>40</v>
      </c>
      <c r="Z720" s="60" t="s">
        <v>40</v>
      </c>
      <c r="AA720" s="63" t="s">
        <v>40</v>
      </c>
      <c r="AB720" s="64">
        <v>3</v>
      </c>
      <c r="AC720" s="60">
        <v>3</v>
      </c>
      <c r="AD720" s="65">
        <v>3.25</v>
      </c>
    </row>
    <row r="721" spans="1:30" s="3" customFormat="1" x14ac:dyDescent="0.25">
      <c r="A721" s="49" t="s">
        <v>1427</v>
      </c>
      <c r="B721" s="50" t="s">
        <v>1428</v>
      </c>
      <c r="C721" s="50" t="s">
        <v>37</v>
      </c>
      <c r="D721" s="51">
        <v>1020</v>
      </c>
      <c r="E721" s="52"/>
      <c r="F721" s="53"/>
      <c r="G721" s="53" t="s">
        <v>38</v>
      </c>
      <c r="H721" s="54" t="s">
        <v>292</v>
      </c>
      <c r="I721" s="55"/>
      <c r="J721" s="56" t="s">
        <v>40</v>
      </c>
      <c r="K721" s="56"/>
      <c r="L721" s="57"/>
      <c r="M721" s="56" t="s">
        <v>39</v>
      </c>
      <c r="N721" s="56" t="s">
        <v>39</v>
      </c>
      <c r="O721" s="58" t="s">
        <v>39</v>
      </c>
      <c r="P721" s="59" t="s">
        <v>40</v>
      </c>
      <c r="Q721" s="60" t="s">
        <v>40</v>
      </c>
      <c r="R721" s="61">
        <v>13.25</v>
      </c>
      <c r="S721" s="59" t="s">
        <v>40</v>
      </c>
      <c r="T721" s="60" t="s">
        <v>40</v>
      </c>
      <c r="U721" s="62">
        <v>3.31</v>
      </c>
      <c r="V721" s="61" t="s">
        <v>40</v>
      </c>
      <c r="W721" s="60" t="s">
        <v>40</v>
      </c>
      <c r="X721" s="63" t="s">
        <v>40</v>
      </c>
      <c r="Y721" s="59" t="s">
        <v>40</v>
      </c>
      <c r="Z721" s="60" t="s">
        <v>40</v>
      </c>
      <c r="AA721" s="63" t="s">
        <v>40</v>
      </c>
      <c r="AB721" s="64">
        <v>3</v>
      </c>
      <c r="AC721" s="60">
        <v>3</v>
      </c>
      <c r="AD721" s="65">
        <v>3.25</v>
      </c>
    </row>
    <row r="722" spans="1:30" s="3" customFormat="1" x14ac:dyDescent="0.25">
      <c r="A722" s="49" t="s">
        <v>1429</v>
      </c>
      <c r="B722" s="50" t="s">
        <v>1430</v>
      </c>
      <c r="C722" s="50" t="s">
        <v>37</v>
      </c>
      <c r="D722" s="51">
        <v>1050</v>
      </c>
      <c r="E722" s="52" t="s">
        <v>39</v>
      </c>
      <c r="F722" s="53" t="s">
        <v>39</v>
      </c>
      <c r="G722" s="53" t="s">
        <v>38</v>
      </c>
      <c r="H722" s="54" t="s">
        <v>292</v>
      </c>
      <c r="I722" s="55" t="s">
        <v>39</v>
      </c>
      <c r="J722" s="56" t="s">
        <v>40</v>
      </c>
      <c r="K722" s="56" t="s">
        <v>39</v>
      </c>
      <c r="L722" s="57" t="s">
        <v>39</v>
      </c>
      <c r="M722" s="56" t="s">
        <v>39</v>
      </c>
      <c r="N722" s="56" t="s">
        <v>39</v>
      </c>
      <c r="O722" s="58" t="s">
        <v>39</v>
      </c>
      <c r="P722" s="59" t="s">
        <v>40</v>
      </c>
      <c r="Q722" s="60" t="s">
        <v>40</v>
      </c>
      <c r="R722" s="61">
        <v>13.25</v>
      </c>
      <c r="S722" s="59" t="s">
        <v>40</v>
      </c>
      <c r="T722" s="60" t="s">
        <v>40</v>
      </c>
      <c r="U722" s="62">
        <v>3.31</v>
      </c>
      <c r="V722" s="61" t="s">
        <v>40</v>
      </c>
      <c r="W722" s="60" t="s">
        <v>40</v>
      </c>
      <c r="X722" s="63" t="s">
        <v>40</v>
      </c>
      <c r="Y722" s="59" t="s">
        <v>40</v>
      </c>
      <c r="Z722" s="60" t="s">
        <v>40</v>
      </c>
      <c r="AA722" s="63" t="s">
        <v>40</v>
      </c>
      <c r="AB722" s="64">
        <v>3</v>
      </c>
      <c r="AC722" s="60">
        <v>3</v>
      </c>
      <c r="AD722" s="65">
        <v>3.25</v>
      </c>
    </row>
    <row r="723" spans="1:30" s="3" customFormat="1" x14ac:dyDescent="0.25">
      <c r="A723" s="49" t="s">
        <v>1431</v>
      </c>
      <c r="B723" s="50" t="s">
        <v>1432</v>
      </c>
      <c r="C723" s="50" t="s">
        <v>37</v>
      </c>
      <c r="D723" s="51">
        <v>1180</v>
      </c>
      <c r="E723" s="52" t="s">
        <v>39</v>
      </c>
      <c r="F723" s="53" t="s">
        <v>39</v>
      </c>
      <c r="G723" s="53" t="s">
        <v>38</v>
      </c>
      <c r="H723" s="54" t="s">
        <v>292</v>
      </c>
      <c r="I723" s="55" t="s">
        <v>39</v>
      </c>
      <c r="J723" s="56" t="s">
        <v>40</v>
      </c>
      <c r="K723" s="56" t="s">
        <v>39</v>
      </c>
      <c r="L723" s="57" t="s">
        <v>39</v>
      </c>
      <c r="M723" s="56" t="s">
        <v>39</v>
      </c>
      <c r="N723" s="56" t="s">
        <v>39</v>
      </c>
      <c r="O723" s="58" t="s">
        <v>39</v>
      </c>
      <c r="P723" s="59" t="s">
        <v>40</v>
      </c>
      <c r="Q723" s="60" t="s">
        <v>40</v>
      </c>
      <c r="R723" s="61">
        <v>13.25</v>
      </c>
      <c r="S723" s="59" t="s">
        <v>40</v>
      </c>
      <c r="T723" s="60" t="s">
        <v>40</v>
      </c>
      <c r="U723" s="62">
        <v>3.31</v>
      </c>
      <c r="V723" s="61" t="s">
        <v>40</v>
      </c>
      <c r="W723" s="60" t="s">
        <v>40</v>
      </c>
      <c r="X723" s="63" t="s">
        <v>40</v>
      </c>
      <c r="Y723" s="59" t="s">
        <v>40</v>
      </c>
      <c r="Z723" s="60" t="s">
        <v>40</v>
      </c>
      <c r="AA723" s="63" t="s">
        <v>40</v>
      </c>
      <c r="AB723" s="64">
        <v>3</v>
      </c>
      <c r="AC723" s="60">
        <v>3</v>
      </c>
      <c r="AD723" s="65">
        <v>3.25</v>
      </c>
    </row>
    <row r="724" spans="1:30" s="3" customFormat="1" x14ac:dyDescent="0.25">
      <c r="A724" s="49" t="s">
        <v>1433</v>
      </c>
      <c r="B724" s="50" t="s">
        <v>1434</v>
      </c>
      <c r="C724" s="50" t="s">
        <v>37</v>
      </c>
      <c r="D724" s="51">
        <v>1160</v>
      </c>
      <c r="E724" s="52" t="s">
        <v>39</v>
      </c>
      <c r="F724" s="53" t="s">
        <v>39</v>
      </c>
      <c r="G724" s="53" t="s">
        <v>38</v>
      </c>
      <c r="H724" s="54" t="s">
        <v>292</v>
      </c>
      <c r="I724" s="55" t="s">
        <v>39</v>
      </c>
      <c r="J724" s="56" t="s">
        <v>40</v>
      </c>
      <c r="K724" s="56" t="s">
        <v>39</v>
      </c>
      <c r="L724" s="57" t="s">
        <v>39</v>
      </c>
      <c r="M724" s="56" t="s">
        <v>39</v>
      </c>
      <c r="N724" s="56" t="s">
        <v>39</v>
      </c>
      <c r="O724" s="58" t="s">
        <v>39</v>
      </c>
      <c r="P724" s="59" t="s">
        <v>40</v>
      </c>
      <c r="Q724" s="60" t="s">
        <v>40</v>
      </c>
      <c r="R724" s="61">
        <v>13.25</v>
      </c>
      <c r="S724" s="59" t="s">
        <v>40</v>
      </c>
      <c r="T724" s="60" t="s">
        <v>40</v>
      </c>
      <c r="U724" s="62">
        <v>3.31</v>
      </c>
      <c r="V724" s="61" t="s">
        <v>40</v>
      </c>
      <c r="W724" s="60" t="s">
        <v>40</v>
      </c>
      <c r="X724" s="63" t="s">
        <v>40</v>
      </c>
      <c r="Y724" s="59" t="s">
        <v>40</v>
      </c>
      <c r="Z724" s="60" t="s">
        <v>40</v>
      </c>
      <c r="AA724" s="63" t="s">
        <v>40</v>
      </c>
      <c r="AB724" s="64">
        <v>3</v>
      </c>
      <c r="AC724" s="60">
        <v>3</v>
      </c>
      <c r="AD724" s="65">
        <v>3.25</v>
      </c>
    </row>
    <row r="725" spans="1:30" s="3" customFormat="1" x14ac:dyDescent="0.25">
      <c r="A725" s="49" t="s">
        <v>1435</v>
      </c>
      <c r="B725" s="50" t="s">
        <v>1436</v>
      </c>
      <c r="C725" s="50" t="s">
        <v>37</v>
      </c>
      <c r="D725" s="51">
        <v>1280</v>
      </c>
      <c r="E725" s="52" t="s">
        <v>38</v>
      </c>
      <c r="F725" s="53" t="s">
        <v>39</v>
      </c>
      <c r="G725" s="53" t="s">
        <v>38</v>
      </c>
      <c r="H725" s="54"/>
      <c r="I725" s="55" t="s">
        <v>39</v>
      </c>
      <c r="J725" s="56" t="s">
        <v>40</v>
      </c>
      <c r="K725" s="56" t="s">
        <v>39</v>
      </c>
      <c r="L725" s="57" t="s">
        <v>39</v>
      </c>
      <c r="M725" s="56" t="s">
        <v>39</v>
      </c>
      <c r="N725" s="56" t="s">
        <v>39</v>
      </c>
      <c r="O725" s="58" t="s">
        <v>39</v>
      </c>
      <c r="P725" s="59">
        <v>8.75</v>
      </c>
      <c r="Q725" s="60" t="s">
        <v>40</v>
      </c>
      <c r="R725" s="61">
        <v>12.75</v>
      </c>
      <c r="S725" s="59">
        <v>2.19</v>
      </c>
      <c r="T725" s="60" t="s">
        <v>40</v>
      </c>
      <c r="U725" s="62">
        <v>3.19</v>
      </c>
      <c r="V725" s="61">
        <v>3</v>
      </c>
      <c r="W725" s="60">
        <v>3</v>
      </c>
      <c r="X725" s="63">
        <v>3.25</v>
      </c>
      <c r="Y725" s="59" t="s">
        <v>40</v>
      </c>
      <c r="Z725" s="60" t="s">
        <v>40</v>
      </c>
      <c r="AA725" s="63" t="s">
        <v>40</v>
      </c>
      <c r="AB725" s="64">
        <v>3</v>
      </c>
      <c r="AC725" s="60">
        <v>3</v>
      </c>
      <c r="AD725" s="65">
        <v>3.25</v>
      </c>
    </row>
    <row r="726" spans="1:30" s="3" customFormat="1" x14ac:dyDescent="0.25">
      <c r="A726" s="49" t="s">
        <v>1437</v>
      </c>
      <c r="B726" s="50" t="s">
        <v>1438</v>
      </c>
      <c r="C726" s="50" t="s">
        <v>37</v>
      </c>
      <c r="D726" s="51">
        <v>500</v>
      </c>
      <c r="E726" s="52" t="s">
        <v>38</v>
      </c>
      <c r="F726" s="53" t="s">
        <v>39</v>
      </c>
      <c r="G726" s="53" t="s">
        <v>38</v>
      </c>
      <c r="H726" s="54"/>
      <c r="I726" s="55" t="s">
        <v>39</v>
      </c>
      <c r="J726" s="56" t="s">
        <v>40</v>
      </c>
      <c r="K726" s="56" t="s">
        <v>39</v>
      </c>
      <c r="L726" s="57" t="s">
        <v>39</v>
      </c>
      <c r="M726" s="56" t="s">
        <v>39</v>
      </c>
      <c r="N726" s="56" t="s">
        <v>39</v>
      </c>
      <c r="O726" s="58" t="s">
        <v>38</v>
      </c>
      <c r="P726" s="59">
        <v>10.75</v>
      </c>
      <c r="Q726" s="60" t="s">
        <v>40</v>
      </c>
      <c r="R726" s="61">
        <v>13.25</v>
      </c>
      <c r="S726" s="59">
        <v>2.69</v>
      </c>
      <c r="T726" s="60" t="s">
        <v>40</v>
      </c>
      <c r="U726" s="62">
        <v>3.31</v>
      </c>
      <c r="V726" s="61">
        <v>3</v>
      </c>
      <c r="W726" s="60">
        <v>3</v>
      </c>
      <c r="X726" s="63">
        <v>3.25</v>
      </c>
      <c r="Y726" s="59" t="s">
        <v>40</v>
      </c>
      <c r="Z726" s="60" t="s">
        <v>40</v>
      </c>
      <c r="AA726" s="63" t="s">
        <v>40</v>
      </c>
      <c r="AB726" s="64">
        <v>3</v>
      </c>
      <c r="AC726" s="60">
        <v>3</v>
      </c>
      <c r="AD726" s="65">
        <v>3.25</v>
      </c>
    </row>
    <row r="727" spans="1:30" s="3" customFormat="1" x14ac:dyDescent="0.25">
      <c r="A727" s="49" t="s">
        <v>1439</v>
      </c>
      <c r="B727" s="50" t="s">
        <v>1440</v>
      </c>
      <c r="C727" s="50" t="s">
        <v>37</v>
      </c>
      <c r="D727" s="51">
        <v>700</v>
      </c>
      <c r="E727" s="52" t="s">
        <v>38</v>
      </c>
      <c r="F727" s="53" t="s">
        <v>39</v>
      </c>
      <c r="G727" s="53" t="s">
        <v>38</v>
      </c>
      <c r="H727" s="54"/>
      <c r="I727" s="55" t="s">
        <v>39</v>
      </c>
      <c r="J727" s="56" t="s">
        <v>40</v>
      </c>
      <c r="K727" s="56" t="s">
        <v>39</v>
      </c>
      <c r="L727" s="57" t="s">
        <v>39</v>
      </c>
      <c r="M727" s="56" t="s">
        <v>39</v>
      </c>
      <c r="N727" s="56" t="s">
        <v>39</v>
      </c>
      <c r="O727" s="58" t="s">
        <v>39</v>
      </c>
      <c r="P727" s="59">
        <v>10.75</v>
      </c>
      <c r="Q727" s="60" t="s">
        <v>40</v>
      </c>
      <c r="R727" s="61">
        <v>13.25</v>
      </c>
      <c r="S727" s="59">
        <v>2.69</v>
      </c>
      <c r="T727" s="60" t="s">
        <v>40</v>
      </c>
      <c r="U727" s="62">
        <v>3.31</v>
      </c>
      <c r="V727" s="61">
        <v>3</v>
      </c>
      <c r="W727" s="60">
        <v>3</v>
      </c>
      <c r="X727" s="63">
        <v>3.25</v>
      </c>
      <c r="Y727" s="59" t="s">
        <v>40</v>
      </c>
      <c r="Z727" s="60" t="s">
        <v>40</v>
      </c>
      <c r="AA727" s="63" t="s">
        <v>40</v>
      </c>
      <c r="AB727" s="64">
        <v>3</v>
      </c>
      <c r="AC727" s="60">
        <v>3</v>
      </c>
      <c r="AD727" s="65">
        <v>3.25</v>
      </c>
    </row>
    <row r="728" spans="1:30" s="3" customFormat="1" x14ac:dyDescent="0.25">
      <c r="A728" s="49" t="s">
        <v>1441</v>
      </c>
      <c r="B728" s="50" t="s">
        <v>1442</v>
      </c>
      <c r="C728" s="50" t="s">
        <v>37</v>
      </c>
      <c r="D728" s="51">
        <v>1280</v>
      </c>
      <c r="E728" s="52" t="s">
        <v>38</v>
      </c>
      <c r="F728" s="53" t="s">
        <v>39</v>
      </c>
      <c r="G728" s="53" t="s">
        <v>38</v>
      </c>
      <c r="H728" s="54"/>
      <c r="I728" s="55" t="s">
        <v>39</v>
      </c>
      <c r="J728" s="56" t="s">
        <v>40</v>
      </c>
      <c r="K728" s="56" t="s">
        <v>39</v>
      </c>
      <c r="L728" s="57" t="s">
        <v>39</v>
      </c>
      <c r="M728" s="56" t="s">
        <v>39</v>
      </c>
      <c r="N728" s="56" t="s">
        <v>39</v>
      </c>
      <c r="O728" s="58" t="s">
        <v>39</v>
      </c>
      <c r="P728" s="59">
        <v>10.75</v>
      </c>
      <c r="Q728" s="60" t="s">
        <v>40</v>
      </c>
      <c r="R728" s="61">
        <v>13.25</v>
      </c>
      <c r="S728" s="59">
        <v>2.69</v>
      </c>
      <c r="T728" s="60" t="s">
        <v>40</v>
      </c>
      <c r="U728" s="62">
        <v>3.31</v>
      </c>
      <c r="V728" s="61">
        <v>3</v>
      </c>
      <c r="W728" s="60">
        <v>3</v>
      </c>
      <c r="X728" s="63">
        <v>3.25</v>
      </c>
      <c r="Y728" s="59" t="s">
        <v>40</v>
      </c>
      <c r="Z728" s="60" t="s">
        <v>40</v>
      </c>
      <c r="AA728" s="63" t="s">
        <v>40</v>
      </c>
      <c r="AB728" s="64">
        <v>3</v>
      </c>
      <c r="AC728" s="60">
        <v>3</v>
      </c>
      <c r="AD728" s="65">
        <v>3.25</v>
      </c>
    </row>
    <row r="729" spans="1:30" s="3" customFormat="1" x14ac:dyDescent="0.25">
      <c r="A729" s="49" t="s">
        <v>1443</v>
      </c>
      <c r="B729" s="50" t="s">
        <v>1444</v>
      </c>
      <c r="C729" s="50" t="s">
        <v>37</v>
      </c>
      <c r="D729" s="51">
        <v>620</v>
      </c>
      <c r="E729" s="52" t="s">
        <v>38</v>
      </c>
      <c r="F729" s="53" t="s">
        <v>39</v>
      </c>
      <c r="G729" s="53" t="s">
        <v>38</v>
      </c>
      <c r="H729" s="54"/>
      <c r="I729" s="55" t="s">
        <v>39</v>
      </c>
      <c r="J729" s="56" t="s">
        <v>40</v>
      </c>
      <c r="K729" s="56" t="s">
        <v>39</v>
      </c>
      <c r="L729" s="57" t="s">
        <v>39</v>
      </c>
      <c r="M729" s="56" t="s">
        <v>39</v>
      </c>
      <c r="N729" s="56" t="s">
        <v>39</v>
      </c>
      <c r="O729" s="58" t="s">
        <v>39</v>
      </c>
      <c r="P729" s="59">
        <v>10.75</v>
      </c>
      <c r="Q729" s="60" t="s">
        <v>40</v>
      </c>
      <c r="R729" s="61">
        <v>13.25</v>
      </c>
      <c r="S729" s="59">
        <v>2.69</v>
      </c>
      <c r="T729" s="60" t="s">
        <v>40</v>
      </c>
      <c r="U729" s="62">
        <v>3.31</v>
      </c>
      <c r="V729" s="61">
        <v>3</v>
      </c>
      <c r="W729" s="60">
        <v>3</v>
      </c>
      <c r="X729" s="63">
        <v>3.25</v>
      </c>
      <c r="Y729" s="59" t="s">
        <v>40</v>
      </c>
      <c r="Z729" s="60" t="s">
        <v>40</v>
      </c>
      <c r="AA729" s="63" t="s">
        <v>40</v>
      </c>
      <c r="AB729" s="64">
        <v>3</v>
      </c>
      <c r="AC729" s="60">
        <v>3</v>
      </c>
      <c r="AD729" s="65">
        <v>3.25</v>
      </c>
    </row>
    <row r="730" spans="1:30" s="3" customFormat="1" x14ac:dyDescent="0.25">
      <c r="A730" s="49" t="s">
        <v>1445</v>
      </c>
      <c r="B730" s="50" t="s">
        <v>1446</v>
      </c>
      <c r="C730" s="50" t="s">
        <v>37</v>
      </c>
      <c r="D730" s="51">
        <v>1270</v>
      </c>
      <c r="E730" s="52" t="s">
        <v>38</v>
      </c>
      <c r="F730" s="53" t="s">
        <v>39</v>
      </c>
      <c r="G730" s="53" t="s">
        <v>38</v>
      </c>
      <c r="H730" s="54"/>
      <c r="I730" s="55" t="s">
        <v>39</v>
      </c>
      <c r="J730" s="56" t="s">
        <v>40</v>
      </c>
      <c r="K730" s="56" t="s">
        <v>39</v>
      </c>
      <c r="L730" s="57" t="s">
        <v>39</v>
      </c>
      <c r="M730" s="56" t="s">
        <v>39</v>
      </c>
      <c r="N730" s="56" t="s">
        <v>39</v>
      </c>
      <c r="O730" s="58" t="s">
        <v>39</v>
      </c>
      <c r="P730" s="59">
        <v>10.75</v>
      </c>
      <c r="Q730" s="60" t="s">
        <v>40</v>
      </c>
      <c r="R730" s="61">
        <v>13.25</v>
      </c>
      <c r="S730" s="59">
        <v>2.69</v>
      </c>
      <c r="T730" s="60" t="s">
        <v>40</v>
      </c>
      <c r="U730" s="62">
        <v>3.31</v>
      </c>
      <c r="V730" s="61">
        <v>3</v>
      </c>
      <c r="W730" s="60">
        <v>3</v>
      </c>
      <c r="X730" s="63">
        <v>3.25</v>
      </c>
      <c r="Y730" s="59" t="s">
        <v>40</v>
      </c>
      <c r="Z730" s="60" t="s">
        <v>40</v>
      </c>
      <c r="AA730" s="63" t="s">
        <v>40</v>
      </c>
      <c r="AB730" s="64">
        <v>3</v>
      </c>
      <c r="AC730" s="60">
        <v>3</v>
      </c>
      <c r="AD730" s="65">
        <v>3.25</v>
      </c>
    </row>
    <row r="731" spans="1:30" s="3" customFormat="1" x14ac:dyDescent="0.25">
      <c r="A731" s="49" t="s">
        <v>1447</v>
      </c>
      <c r="B731" s="50" t="s">
        <v>1448</v>
      </c>
      <c r="C731" s="50" t="s">
        <v>37</v>
      </c>
      <c r="D731" s="51">
        <v>580</v>
      </c>
      <c r="E731" s="52" t="s">
        <v>38</v>
      </c>
      <c r="F731" s="53" t="s">
        <v>39</v>
      </c>
      <c r="G731" s="53" t="s">
        <v>38</v>
      </c>
      <c r="H731" s="54"/>
      <c r="I731" s="55" t="s">
        <v>39</v>
      </c>
      <c r="J731" s="56" t="s">
        <v>40</v>
      </c>
      <c r="K731" s="56" t="s">
        <v>39</v>
      </c>
      <c r="L731" s="57" t="s">
        <v>39</v>
      </c>
      <c r="M731" s="56" t="s">
        <v>39</v>
      </c>
      <c r="N731" s="56" t="s">
        <v>39</v>
      </c>
      <c r="O731" s="58" t="s">
        <v>39</v>
      </c>
      <c r="P731" s="59">
        <v>10.75</v>
      </c>
      <c r="Q731" s="60" t="s">
        <v>40</v>
      </c>
      <c r="R731" s="61">
        <v>13.25</v>
      </c>
      <c r="S731" s="59">
        <v>2.69</v>
      </c>
      <c r="T731" s="60" t="s">
        <v>40</v>
      </c>
      <c r="U731" s="62">
        <v>3.31</v>
      </c>
      <c r="V731" s="61">
        <v>3</v>
      </c>
      <c r="W731" s="60">
        <v>3</v>
      </c>
      <c r="X731" s="63">
        <v>3.25</v>
      </c>
      <c r="Y731" s="59" t="s">
        <v>40</v>
      </c>
      <c r="Z731" s="60" t="s">
        <v>40</v>
      </c>
      <c r="AA731" s="63" t="s">
        <v>40</v>
      </c>
      <c r="AB731" s="64">
        <v>3</v>
      </c>
      <c r="AC731" s="60">
        <v>3</v>
      </c>
      <c r="AD731" s="65">
        <v>3.25</v>
      </c>
    </row>
    <row r="732" spans="1:30" s="3" customFormat="1" x14ac:dyDescent="0.25">
      <c r="A732" s="49" t="s">
        <v>1449</v>
      </c>
      <c r="B732" s="50" t="s">
        <v>1450</v>
      </c>
      <c r="C732" s="50" t="s">
        <v>37</v>
      </c>
      <c r="D732" s="51">
        <v>540</v>
      </c>
      <c r="E732" s="52" t="s">
        <v>39</v>
      </c>
      <c r="F732" s="53" t="s">
        <v>39</v>
      </c>
      <c r="G732" s="53" t="s">
        <v>38</v>
      </c>
      <c r="H732" s="54" t="s">
        <v>292</v>
      </c>
      <c r="I732" s="55" t="s">
        <v>39</v>
      </c>
      <c r="J732" s="56" t="s">
        <v>40</v>
      </c>
      <c r="K732" s="56" t="s">
        <v>39</v>
      </c>
      <c r="L732" s="57" t="s">
        <v>39</v>
      </c>
      <c r="M732" s="56" t="s">
        <v>39</v>
      </c>
      <c r="N732" s="56" t="s">
        <v>39</v>
      </c>
      <c r="O732" s="58" t="s">
        <v>39</v>
      </c>
      <c r="P732" s="59" t="s">
        <v>40</v>
      </c>
      <c r="Q732" s="60" t="s">
        <v>40</v>
      </c>
      <c r="R732" s="61">
        <v>13.25</v>
      </c>
      <c r="S732" s="59" t="s">
        <v>40</v>
      </c>
      <c r="T732" s="60" t="s">
        <v>40</v>
      </c>
      <c r="U732" s="62">
        <v>3.31</v>
      </c>
      <c r="V732" s="61" t="s">
        <v>40</v>
      </c>
      <c r="W732" s="60" t="s">
        <v>40</v>
      </c>
      <c r="X732" s="63" t="s">
        <v>40</v>
      </c>
      <c r="Y732" s="59" t="s">
        <v>40</v>
      </c>
      <c r="Z732" s="60" t="s">
        <v>40</v>
      </c>
      <c r="AA732" s="63" t="s">
        <v>40</v>
      </c>
      <c r="AB732" s="64">
        <v>3</v>
      </c>
      <c r="AC732" s="60">
        <v>3</v>
      </c>
      <c r="AD732" s="65">
        <v>3.25</v>
      </c>
    </row>
    <row r="733" spans="1:30" s="3" customFormat="1" x14ac:dyDescent="0.25">
      <c r="A733" s="49" t="s">
        <v>1451</v>
      </c>
      <c r="B733" s="50" t="s">
        <v>1452</v>
      </c>
      <c r="C733" s="50" t="s">
        <v>37</v>
      </c>
      <c r="D733" s="51">
        <v>1280</v>
      </c>
      <c r="E733" s="52" t="s">
        <v>38</v>
      </c>
      <c r="F733" s="53" t="s">
        <v>39</v>
      </c>
      <c r="G733" s="53" t="s">
        <v>38</v>
      </c>
      <c r="H733" s="54"/>
      <c r="I733" s="55" t="s">
        <v>39</v>
      </c>
      <c r="J733" s="56" t="s">
        <v>40</v>
      </c>
      <c r="K733" s="56" t="s">
        <v>39</v>
      </c>
      <c r="L733" s="57" t="s">
        <v>39</v>
      </c>
      <c r="M733" s="56" t="s">
        <v>39</v>
      </c>
      <c r="N733" s="56" t="s">
        <v>39</v>
      </c>
      <c r="O733" s="58" t="s">
        <v>39</v>
      </c>
      <c r="P733" s="59">
        <v>10.75</v>
      </c>
      <c r="Q733" s="60" t="s">
        <v>40</v>
      </c>
      <c r="R733" s="61">
        <v>13.25</v>
      </c>
      <c r="S733" s="59">
        <v>2.69</v>
      </c>
      <c r="T733" s="60" t="s">
        <v>40</v>
      </c>
      <c r="U733" s="62">
        <v>3.31</v>
      </c>
      <c r="V733" s="61">
        <v>3</v>
      </c>
      <c r="W733" s="60">
        <v>3</v>
      </c>
      <c r="X733" s="63">
        <v>3.25</v>
      </c>
      <c r="Y733" s="59" t="s">
        <v>40</v>
      </c>
      <c r="Z733" s="60" t="s">
        <v>40</v>
      </c>
      <c r="AA733" s="63" t="s">
        <v>40</v>
      </c>
      <c r="AB733" s="64">
        <v>3</v>
      </c>
      <c r="AC733" s="60">
        <v>3</v>
      </c>
      <c r="AD733" s="65">
        <v>3.25</v>
      </c>
    </row>
    <row r="734" spans="1:30" s="3" customFormat="1" x14ac:dyDescent="0.25">
      <c r="A734" s="49" t="s">
        <v>1453</v>
      </c>
      <c r="B734" s="50" t="s">
        <v>1454</v>
      </c>
      <c r="C734" s="50" t="s">
        <v>37</v>
      </c>
      <c r="D734" s="51">
        <v>1380</v>
      </c>
      <c r="E734" s="52" t="s">
        <v>38</v>
      </c>
      <c r="F734" s="53" t="s">
        <v>39</v>
      </c>
      <c r="G734" s="53" t="s">
        <v>38</v>
      </c>
      <c r="H734" s="54"/>
      <c r="I734" s="55" t="s">
        <v>39</v>
      </c>
      <c r="J734" s="56" t="s">
        <v>40</v>
      </c>
      <c r="K734" s="56" t="s">
        <v>39</v>
      </c>
      <c r="L734" s="57" t="s">
        <v>39</v>
      </c>
      <c r="M734" s="56" t="s">
        <v>39</v>
      </c>
      <c r="N734" s="56" t="s">
        <v>39</v>
      </c>
      <c r="O734" s="58" t="s">
        <v>39</v>
      </c>
      <c r="P734" s="59">
        <v>10.75</v>
      </c>
      <c r="Q734" s="60" t="s">
        <v>40</v>
      </c>
      <c r="R734" s="61">
        <v>13.25</v>
      </c>
      <c r="S734" s="59">
        <v>2.69</v>
      </c>
      <c r="T734" s="60" t="s">
        <v>40</v>
      </c>
      <c r="U734" s="62">
        <v>3.31</v>
      </c>
      <c r="V734" s="61">
        <v>3</v>
      </c>
      <c r="W734" s="60">
        <v>3</v>
      </c>
      <c r="X734" s="63">
        <v>3.25</v>
      </c>
      <c r="Y734" s="59" t="s">
        <v>40</v>
      </c>
      <c r="Z734" s="60" t="s">
        <v>40</v>
      </c>
      <c r="AA734" s="63" t="s">
        <v>40</v>
      </c>
      <c r="AB734" s="64">
        <v>3</v>
      </c>
      <c r="AC734" s="60">
        <v>3</v>
      </c>
      <c r="AD734" s="65">
        <v>3.25</v>
      </c>
    </row>
    <row r="735" spans="1:30" s="3" customFormat="1" x14ac:dyDescent="0.25">
      <c r="A735" s="49" t="s">
        <v>1455</v>
      </c>
      <c r="B735" s="50" t="s">
        <v>1456</v>
      </c>
      <c r="C735" s="50" t="s">
        <v>37</v>
      </c>
      <c r="D735" s="51">
        <v>1300</v>
      </c>
      <c r="E735" s="52" t="s">
        <v>38</v>
      </c>
      <c r="F735" s="53" t="s">
        <v>39</v>
      </c>
      <c r="G735" s="53" t="s">
        <v>39</v>
      </c>
      <c r="H735" s="54" t="s">
        <v>39</v>
      </c>
      <c r="I735" s="55" t="s">
        <v>39</v>
      </c>
      <c r="J735" s="56" t="s">
        <v>40</v>
      </c>
      <c r="K735" s="56" t="s">
        <v>39</v>
      </c>
      <c r="L735" s="57" t="s">
        <v>39</v>
      </c>
      <c r="M735" s="56" t="s">
        <v>39</v>
      </c>
      <c r="N735" s="56" t="s">
        <v>39</v>
      </c>
      <c r="O735" s="58" t="s">
        <v>39</v>
      </c>
      <c r="P735" s="59">
        <v>10.75</v>
      </c>
      <c r="Q735" s="60" t="s">
        <v>40</v>
      </c>
      <c r="R735" s="61" t="s">
        <v>40</v>
      </c>
      <c r="S735" s="59">
        <v>2.69</v>
      </c>
      <c r="T735" s="60" t="s">
        <v>40</v>
      </c>
      <c r="U735" s="62" t="s">
        <v>40</v>
      </c>
      <c r="V735" s="61">
        <v>3</v>
      </c>
      <c r="W735" s="60">
        <v>3</v>
      </c>
      <c r="X735" s="63">
        <v>3.25</v>
      </c>
      <c r="Y735" s="59" t="s">
        <v>40</v>
      </c>
      <c r="Z735" s="60" t="s">
        <v>40</v>
      </c>
      <c r="AA735" s="63" t="s">
        <v>40</v>
      </c>
      <c r="AB735" s="64" t="s">
        <v>40</v>
      </c>
      <c r="AC735" s="60" t="s">
        <v>40</v>
      </c>
      <c r="AD735" s="65" t="s">
        <v>40</v>
      </c>
    </row>
    <row r="736" spans="1:30" s="3" customFormat="1" x14ac:dyDescent="0.25">
      <c r="A736" s="49" t="s">
        <v>1457</v>
      </c>
      <c r="B736" s="50" t="s">
        <v>1458</v>
      </c>
      <c r="C736" s="50" t="s">
        <v>37</v>
      </c>
      <c r="D736" s="51">
        <v>1680</v>
      </c>
      <c r="E736" s="52" t="s">
        <v>39</v>
      </c>
      <c r="F736" s="53" t="s">
        <v>39</v>
      </c>
      <c r="G736" s="53" t="s">
        <v>38</v>
      </c>
      <c r="H736" s="54" t="s">
        <v>292</v>
      </c>
      <c r="I736" s="55" t="s">
        <v>39</v>
      </c>
      <c r="J736" s="56" t="s">
        <v>40</v>
      </c>
      <c r="K736" s="56" t="s">
        <v>39</v>
      </c>
      <c r="L736" s="57" t="s">
        <v>39</v>
      </c>
      <c r="M736" s="56" t="s">
        <v>39</v>
      </c>
      <c r="N736" s="56" t="s">
        <v>39</v>
      </c>
      <c r="O736" s="58" t="s">
        <v>39</v>
      </c>
      <c r="P736" s="59" t="s">
        <v>40</v>
      </c>
      <c r="Q736" s="60" t="s">
        <v>40</v>
      </c>
      <c r="R736" s="61">
        <v>13.25</v>
      </c>
      <c r="S736" s="59" t="s">
        <v>40</v>
      </c>
      <c r="T736" s="60" t="s">
        <v>40</v>
      </c>
      <c r="U736" s="62">
        <v>3.31</v>
      </c>
      <c r="V736" s="61" t="s">
        <v>40</v>
      </c>
      <c r="W736" s="60" t="s">
        <v>40</v>
      </c>
      <c r="X736" s="63" t="s">
        <v>40</v>
      </c>
      <c r="Y736" s="59" t="s">
        <v>40</v>
      </c>
      <c r="Z736" s="60" t="s">
        <v>40</v>
      </c>
      <c r="AA736" s="63" t="s">
        <v>40</v>
      </c>
      <c r="AB736" s="64" t="s">
        <v>40</v>
      </c>
      <c r="AC736" s="60">
        <v>3</v>
      </c>
      <c r="AD736" s="65">
        <v>3.25</v>
      </c>
    </row>
    <row r="737" spans="1:30" s="3" customFormat="1" x14ac:dyDescent="0.25">
      <c r="A737" s="49" t="s">
        <v>1459</v>
      </c>
      <c r="B737" s="50" t="s">
        <v>1460</v>
      </c>
      <c r="C737" s="50" t="s">
        <v>37</v>
      </c>
      <c r="D737" s="51">
        <v>2160</v>
      </c>
      <c r="E737" s="52" t="s">
        <v>38</v>
      </c>
      <c r="F737" s="53" t="s">
        <v>39</v>
      </c>
      <c r="G737" s="53" t="s">
        <v>38</v>
      </c>
      <c r="H737" s="54"/>
      <c r="I737" s="55" t="s">
        <v>39</v>
      </c>
      <c r="J737" s="56" t="s">
        <v>40</v>
      </c>
      <c r="K737" s="56" t="s">
        <v>39</v>
      </c>
      <c r="L737" s="57" t="s">
        <v>39</v>
      </c>
      <c r="M737" s="56" t="s">
        <v>39</v>
      </c>
      <c r="N737" s="56" t="s">
        <v>39</v>
      </c>
      <c r="O737" s="58" t="s">
        <v>39</v>
      </c>
      <c r="P737" s="59">
        <v>6.75</v>
      </c>
      <c r="Q737" s="60" t="s">
        <v>40</v>
      </c>
      <c r="R737" s="61">
        <v>13.25</v>
      </c>
      <c r="S737" s="59">
        <v>1.69</v>
      </c>
      <c r="T737" s="60" t="s">
        <v>40</v>
      </c>
      <c r="U737" s="62">
        <v>3.31</v>
      </c>
      <c r="V737" s="61" t="s">
        <v>40</v>
      </c>
      <c r="W737" s="60">
        <v>4.4640000000000004</v>
      </c>
      <c r="X737" s="63">
        <v>4.8959999999999999</v>
      </c>
      <c r="Y737" s="59" t="s">
        <v>40</v>
      </c>
      <c r="Z737" s="60" t="s">
        <v>40</v>
      </c>
      <c r="AA737" s="63" t="s">
        <v>40</v>
      </c>
      <c r="AB737" s="64" t="s">
        <v>40</v>
      </c>
      <c r="AC737" s="60">
        <v>3</v>
      </c>
      <c r="AD737" s="65">
        <v>3.25</v>
      </c>
    </row>
    <row r="738" spans="1:30" s="3" customFormat="1" x14ac:dyDescent="0.25">
      <c r="A738" s="49" t="s">
        <v>1461</v>
      </c>
      <c r="B738" s="50" t="s">
        <v>1462</v>
      </c>
      <c r="C738" s="50" t="s">
        <v>37</v>
      </c>
      <c r="D738" s="51">
        <v>2200</v>
      </c>
      <c r="E738" s="52" t="s">
        <v>38</v>
      </c>
      <c r="F738" s="53" t="s">
        <v>38</v>
      </c>
      <c r="G738" s="53" t="s">
        <v>39</v>
      </c>
      <c r="H738" s="54"/>
      <c r="I738" s="55" t="s">
        <v>39</v>
      </c>
      <c r="J738" s="56" t="s">
        <v>40</v>
      </c>
      <c r="K738" s="56" t="s">
        <v>39</v>
      </c>
      <c r="L738" s="57" t="s">
        <v>39</v>
      </c>
      <c r="M738" s="56" t="s">
        <v>39</v>
      </c>
      <c r="N738" s="56" t="s">
        <v>39</v>
      </c>
      <c r="O738" s="58" t="s">
        <v>39</v>
      </c>
      <c r="P738" s="59">
        <v>6.75</v>
      </c>
      <c r="Q738" s="60">
        <v>6.75</v>
      </c>
      <c r="R738" s="61" t="s">
        <v>40</v>
      </c>
      <c r="S738" s="59">
        <v>1.69</v>
      </c>
      <c r="T738" s="60">
        <v>1.69</v>
      </c>
      <c r="U738" s="62" t="s">
        <v>40</v>
      </c>
      <c r="V738" s="61" t="s">
        <v>40</v>
      </c>
      <c r="W738" s="60">
        <v>4.4640000000000004</v>
      </c>
      <c r="X738" s="63">
        <v>4.8959999999999999</v>
      </c>
      <c r="Y738" s="59" t="s">
        <v>40</v>
      </c>
      <c r="Z738" s="60">
        <v>4.4640000000000004</v>
      </c>
      <c r="AA738" s="63">
        <v>4.8959999999999999</v>
      </c>
      <c r="AB738" s="64" t="s">
        <v>40</v>
      </c>
      <c r="AC738" s="60" t="s">
        <v>40</v>
      </c>
      <c r="AD738" s="65" t="s">
        <v>40</v>
      </c>
    </row>
    <row r="739" spans="1:30" s="3" customFormat="1" x14ac:dyDescent="0.25">
      <c r="A739" s="49" t="s">
        <v>1463</v>
      </c>
      <c r="B739" s="50" t="s">
        <v>1464</v>
      </c>
      <c r="C739" s="50" t="s">
        <v>37</v>
      </c>
      <c r="D739" s="51">
        <v>2170</v>
      </c>
      <c r="E739" s="52" t="s">
        <v>38</v>
      </c>
      <c r="F739" s="53" t="s">
        <v>38</v>
      </c>
      <c r="G739" s="53" t="s">
        <v>39</v>
      </c>
      <c r="H739" s="54"/>
      <c r="I739" s="55" t="s">
        <v>39</v>
      </c>
      <c r="J739" s="56" t="s">
        <v>40</v>
      </c>
      <c r="K739" s="56" t="s">
        <v>39</v>
      </c>
      <c r="L739" s="57" t="s">
        <v>39</v>
      </c>
      <c r="M739" s="56" t="s">
        <v>39</v>
      </c>
      <c r="N739" s="56" t="s">
        <v>39</v>
      </c>
      <c r="O739" s="58" t="s">
        <v>39</v>
      </c>
      <c r="P739" s="59">
        <v>6.75</v>
      </c>
      <c r="Q739" s="60">
        <v>6.75</v>
      </c>
      <c r="R739" s="61" t="s">
        <v>40</v>
      </c>
      <c r="S739" s="59">
        <v>1.69</v>
      </c>
      <c r="T739" s="60">
        <v>1.69</v>
      </c>
      <c r="U739" s="62" t="s">
        <v>40</v>
      </c>
      <c r="V739" s="61" t="s">
        <v>40</v>
      </c>
      <c r="W739" s="60">
        <v>4.4640000000000004</v>
      </c>
      <c r="X739" s="63">
        <v>4.8959999999999999</v>
      </c>
      <c r="Y739" s="59" t="s">
        <v>40</v>
      </c>
      <c r="Z739" s="60">
        <v>4.4640000000000004</v>
      </c>
      <c r="AA739" s="63">
        <v>4.8959999999999999</v>
      </c>
      <c r="AB739" s="64" t="s">
        <v>40</v>
      </c>
      <c r="AC739" s="60" t="s">
        <v>40</v>
      </c>
      <c r="AD739" s="65" t="s">
        <v>40</v>
      </c>
    </row>
    <row r="740" spans="1:30" s="3" customFormat="1" x14ac:dyDescent="0.25">
      <c r="A740" s="49" t="s">
        <v>1465</v>
      </c>
      <c r="B740" s="50" t="s">
        <v>1466</v>
      </c>
      <c r="C740" s="50" t="s">
        <v>37</v>
      </c>
      <c r="D740" s="51">
        <v>380</v>
      </c>
      <c r="E740" s="52"/>
      <c r="F740" s="53" t="s">
        <v>38</v>
      </c>
      <c r="G740" s="53" t="s">
        <v>39</v>
      </c>
      <c r="H740" s="54" t="s">
        <v>503</v>
      </c>
      <c r="I740" s="55" t="s">
        <v>39</v>
      </c>
      <c r="J740" s="56" t="s">
        <v>40</v>
      </c>
      <c r="K740" s="56" t="s">
        <v>39</v>
      </c>
      <c r="L740" s="57" t="s">
        <v>39</v>
      </c>
      <c r="M740" s="56" t="s">
        <v>39</v>
      </c>
      <c r="N740" s="56" t="s">
        <v>39</v>
      </c>
      <c r="O740" s="58" t="s">
        <v>39</v>
      </c>
      <c r="P740" s="59"/>
      <c r="Q740" s="60">
        <v>9.75</v>
      </c>
      <c r="R740" s="61" t="s">
        <v>40</v>
      </c>
      <c r="S740" s="59"/>
      <c r="T740" s="60">
        <v>2.44</v>
      </c>
      <c r="U740" s="62" t="s">
        <v>40</v>
      </c>
      <c r="V740" s="61"/>
      <c r="W740" s="60"/>
      <c r="X740" s="63"/>
      <c r="Y740" s="59">
        <v>3</v>
      </c>
      <c r="Z740" s="60">
        <v>3</v>
      </c>
      <c r="AA740" s="63">
        <v>3.25</v>
      </c>
      <c r="AB740" s="64" t="s">
        <v>40</v>
      </c>
      <c r="AC740" s="60" t="s">
        <v>40</v>
      </c>
      <c r="AD740" s="65" t="s">
        <v>40</v>
      </c>
    </row>
    <row r="741" spans="1:30" s="3" customFormat="1" x14ac:dyDescent="0.25">
      <c r="A741" s="49" t="s">
        <v>1467</v>
      </c>
      <c r="B741" s="50" t="s">
        <v>1466</v>
      </c>
      <c r="C741" s="50" t="s">
        <v>37</v>
      </c>
      <c r="D741" s="51">
        <v>380</v>
      </c>
      <c r="E741" s="52" t="s">
        <v>38</v>
      </c>
      <c r="F741" s="53"/>
      <c r="G741" s="53" t="s">
        <v>39</v>
      </c>
      <c r="H741" s="54" t="s">
        <v>488</v>
      </c>
      <c r="I741" s="55" t="s">
        <v>39</v>
      </c>
      <c r="J741" s="56" t="s">
        <v>40</v>
      </c>
      <c r="K741" s="56" t="s">
        <v>39</v>
      </c>
      <c r="L741" s="57" t="s">
        <v>39</v>
      </c>
      <c r="M741" s="56" t="s">
        <v>39</v>
      </c>
      <c r="N741" s="56" t="s">
        <v>39</v>
      </c>
      <c r="O741" s="58" t="s">
        <v>39</v>
      </c>
      <c r="P741" s="59">
        <v>9.75</v>
      </c>
      <c r="Q741" s="60"/>
      <c r="R741" s="61" t="s">
        <v>40</v>
      </c>
      <c r="S741" s="59">
        <v>2.44</v>
      </c>
      <c r="T741" s="60"/>
      <c r="U741" s="62" t="s">
        <v>40</v>
      </c>
      <c r="V741" s="61">
        <v>3</v>
      </c>
      <c r="W741" s="60">
        <v>3</v>
      </c>
      <c r="X741" s="63">
        <v>3.25</v>
      </c>
      <c r="Y741" s="59"/>
      <c r="Z741" s="60"/>
      <c r="AA741" s="63"/>
      <c r="AB741" s="64" t="s">
        <v>40</v>
      </c>
      <c r="AC741" s="60" t="s">
        <v>40</v>
      </c>
      <c r="AD741" s="65" t="s">
        <v>40</v>
      </c>
    </row>
    <row r="742" spans="1:30" s="3" customFormat="1" x14ac:dyDescent="0.25">
      <c r="A742" s="49" t="s">
        <v>1468</v>
      </c>
      <c r="B742" s="50" t="s">
        <v>1469</v>
      </c>
      <c r="C742" s="50" t="s">
        <v>37</v>
      </c>
      <c r="D742" s="51">
        <v>975</v>
      </c>
      <c r="E742" s="52"/>
      <c r="F742" s="53" t="s">
        <v>39</v>
      </c>
      <c r="G742" s="53" t="s">
        <v>38</v>
      </c>
      <c r="H742" s="54" t="s">
        <v>1181</v>
      </c>
      <c r="I742" s="55" t="s">
        <v>39</v>
      </c>
      <c r="J742" s="56" t="s">
        <v>40</v>
      </c>
      <c r="K742" s="56" t="s">
        <v>39</v>
      </c>
      <c r="L742" s="57" t="s">
        <v>39</v>
      </c>
      <c r="M742" s="56" t="s">
        <v>39</v>
      </c>
      <c r="N742" s="56" t="s">
        <v>39</v>
      </c>
      <c r="O742" s="58" t="s">
        <v>38</v>
      </c>
      <c r="P742" s="59"/>
      <c r="Q742" s="60" t="s">
        <v>40</v>
      </c>
      <c r="R742" s="61">
        <v>12.75</v>
      </c>
      <c r="S742" s="59"/>
      <c r="T742" s="60" t="s">
        <v>40</v>
      </c>
      <c r="U742" s="62">
        <v>3.19</v>
      </c>
      <c r="V742" s="61"/>
      <c r="W742" s="60"/>
      <c r="X742" s="63"/>
      <c r="Y742" s="59" t="s">
        <v>40</v>
      </c>
      <c r="Z742" s="60" t="s">
        <v>40</v>
      </c>
      <c r="AA742" s="63" t="s">
        <v>40</v>
      </c>
      <c r="AB742" s="64">
        <v>3</v>
      </c>
      <c r="AC742" s="60">
        <v>3</v>
      </c>
      <c r="AD742" s="65">
        <v>3.25</v>
      </c>
    </row>
    <row r="743" spans="1:30" s="3" customFormat="1" x14ac:dyDescent="0.25">
      <c r="A743" s="49" t="s">
        <v>1470</v>
      </c>
      <c r="B743" s="50" t="s">
        <v>1469</v>
      </c>
      <c r="C743" s="50" t="s">
        <v>37</v>
      </c>
      <c r="D743" s="51">
        <v>975</v>
      </c>
      <c r="E743" s="52" t="s">
        <v>38</v>
      </c>
      <c r="F743" s="53" t="s">
        <v>39</v>
      </c>
      <c r="G743" s="53"/>
      <c r="H743" s="54" t="s">
        <v>1471</v>
      </c>
      <c r="I743" s="55" t="s">
        <v>39</v>
      </c>
      <c r="J743" s="56" t="s">
        <v>40</v>
      </c>
      <c r="K743" s="56" t="s">
        <v>39</v>
      </c>
      <c r="L743" s="57" t="s">
        <v>39</v>
      </c>
      <c r="M743" s="56" t="s">
        <v>39</v>
      </c>
      <c r="N743" s="56" t="s">
        <v>39</v>
      </c>
      <c r="O743" s="58" t="s">
        <v>38</v>
      </c>
      <c r="P743" s="59">
        <v>10.75</v>
      </c>
      <c r="Q743" s="60" t="s">
        <v>40</v>
      </c>
      <c r="R743" s="61"/>
      <c r="S743" s="59">
        <v>2.69</v>
      </c>
      <c r="T743" s="60" t="s">
        <v>40</v>
      </c>
      <c r="U743" s="62"/>
      <c r="V743" s="61">
        <v>3</v>
      </c>
      <c r="W743" s="60">
        <v>3</v>
      </c>
      <c r="X743" s="63">
        <v>3.25</v>
      </c>
      <c r="Y743" s="59" t="s">
        <v>40</v>
      </c>
      <c r="Z743" s="60" t="s">
        <v>40</v>
      </c>
      <c r="AA743" s="63" t="s">
        <v>40</v>
      </c>
      <c r="AB743" s="64"/>
      <c r="AC743" s="60"/>
      <c r="AD743" s="65"/>
    </row>
    <row r="744" spans="1:30" s="3" customFormat="1" x14ac:dyDescent="0.25">
      <c r="A744" s="49" t="s">
        <v>1472</v>
      </c>
      <c r="B744" s="50" t="s">
        <v>1473</v>
      </c>
      <c r="C744" s="50" t="s">
        <v>37</v>
      </c>
      <c r="D744" s="51">
        <v>400</v>
      </c>
      <c r="E744" s="52"/>
      <c r="F744" s="53" t="s">
        <v>38</v>
      </c>
      <c r="G744" s="53" t="s">
        <v>39</v>
      </c>
      <c r="H744" s="54" t="s">
        <v>503</v>
      </c>
      <c r="I744" s="55" t="s">
        <v>39</v>
      </c>
      <c r="J744" s="56" t="s">
        <v>40</v>
      </c>
      <c r="K744" s="56" t="s">
        <v>39</v>
      </c>
      <c r="L744" s="57" t="s">
        <v>39</v>
      </c>
      <c r="M744" s="56" t="s">
        <v>39</v>
      </c>
      <c r="N744" s="56" t="s">
        <v>39</v>
      </c>
      <c r="O744" s="58" t="s">
        <v>39</v>
      </c>
      <c r="P744" s="59" t="s">
        <v>40</v>
      </c>
      <c r="Q744" s="60">
        <v>7.25</v>
      </c>
      <c r="R744" s="61" t="s">
        <v>40</v>
      </c>
      <c r="S744" s="59" t="s">
        <v>40</v>
      </c>
      <c r="T744" s="60">
        <v>1.81</v>
      </c>
      <c r="U744" s="62" t="s">
        <v>40</v>
      </c>
      <c r="V744" s="61" t="s">
        <v>40</v>
      </c>
      <c r="W744" s="60" t="s">
        <v>40</v>
      </c>
      <c r="X744" s="63" t="s">
        <v>40</v>
      </c>
      <c r="Y744" s="59">
        <v>4.0640000000000001</v>
      </c>
      <c r="Z744" s="60">
        <v>4.0640000000000001</v>
      </c>
      <c r="AA744" s="63">
        <v>4.4459999999999997</v>
      </c>
      <c r="AB744" s="64" t="s">
        <v>40</v>
      </c>
      <c r="AC744" s="60" t="s">
        <v>40</v>
      </c>
      <c r="AD744" s="65" t="s">
        <v>40</v>
      </c>
    </row>
    <row r="745" spans="1:30" s="3" customFormat="1" x14ac:dyDescent="0.25">
      <c r="A745" s="49" t="s">
        <v>1474</v>
      </c>
      <c r="B745" s="50" t="s">
        <v>1473</v>
      </c>
      <c r="C745" s="50" t="s">
        <v>37</v>
      </c>
      <c r="D745" s="51">
        <v>400</v>
      </c>
      <c r="E745" s="52" t="s">
        <v>38</v>
      </c>
      <c r="F745" s="53"/>
      <c r="G745" s="53" t="s">
        <v>39</v>
      </c>
      <c r="H745" s="54" t="s">
        <v>488</v>
      </c>
      <c r="I745" s="55" t="s">
        <v>39</v>
      </c>
      <c r="J745" s="56" t="s">
        <v>40</v>
      </c>
      <c r="K745" s="56" t="s">
        <v>39</v>
      </c>
      <c r="L745" s="57" t="s">
        <v>39</v>
      </c>
      <c r="M745" s="56" t="s">
        <v>39</v>
      </c>
      <c r="N745" s="56" t="s">
        <v>39</v>
      </c>
      <c r="O745" s="58" t="s">
        <v>39</v>
      </c>
      <c r="P745" s="59">
        <v>7.25</v>
      </c>
      <c r="Q745" s="60" t="s">
        <v>40</v>
      </c>
      <c r="R745" s="61" t="s">
        <v>40</v>
      </c>
      <c r="S745" s="59">
        <v>1.81</v>
      </c>
      <c r="T745" s="60" t="s">
        <v>40</v>
      </c>
      <c r="U745" s="62" t="s">
        <v>40</v>
      </c>
      <c r="V745" s="61">
        <v>4.0640000000000001</v>
      </c>
      <c r="W745" s="60">
        <v>4.0640000000000001</v>
      </c>
      <c r="X745" s="63">
        <v>4.4459999999999997</v>
      </c>
      <c r="Y745" s="59" t="s">
        <v>40</v>
      </c>
      <c r="Z745" s="60" t="s">
        <v>40</v>
      </c>
      <c r="AA745" s="63" t="s">
        <v>40</v>
      </c>
      <c r="AB745" s="64" t="s">
        <v>40</v>
      </c>
      <c r="AC745" s="60" t="s">
        <v>40</v>
      </c>
      <c r="AD745" s="65" t="s">
        <v>40</v>
      </c>
    </row>
    <row r="746" spans="1:30" s="3" customFormat="1" x14ac:dyDescent="0.25">
      <c r="A746" s="49" t="s">
        <v>1475</v>
      </c>
      <c r="B746" s="50" t="s">
        <v>1476</v>
      </c>
      <c r="C746" s="50" t="s">
        <v>37</v>
      </c>
      <c r="D746" s="51">
        <v>1230</v>
      </c>
      <c r="E746" s="52" t="s">
        <v>39</v>
      </c>
      <c r="F746" s="53" t="s">
        <v>39</v>
      </c>
      <c r="G746" s="53" t="s">
        <v>38</v>
      </c>
      <c r="H746" s="54" t="s">
        <v>292</v>
      </c>
      <c r="I746" s="55" t="s">
        <v>39</v>
      </c>
      <c r="J746" s="56" t="s">
        <v>40</v>
      </c>
      <c r="K746" s="56" t="s">
        <v>39</v>
      </c>
      <c r="L746" s="57" t="s">
        <v>39</v>
      </c>
      <c r="M746" s="56" t="s">
        <v>39</v>
      </c>
      <c r="N746" s="56" t="s">
        <v>39</v>
      </c>
      <c r="O746" s="58" t="s">
        <v>39</v>
      </c>
      <c r="P746" s="59" t="s">
        <v>40</v>
      </c>
      <c r="Q746" s="60" t="s">
        <v>40</v>
      </c>
      <c r="R746" s="61">
        <v>13.25</v>
      </c>
      <c r="S746" s="59" t="s">
        <v>40</v>
      </c>
      <c r="T746" s="60" t="s">
        <v>40</v>
      </c>
      <c r="U746" s="62">
        <v>6.63</v>
      </c>
      <c r="V746" s="61" t="s">
        <v>40</v>
      </c>
      <c r="W746" s="60" t="s">
        <v>40</v>
      </c>
      <c r="X746" s="63" t="s">
        <v>40</v>
      </c>
      <c r="Y746" s="59" t="s">
        <v>40</v>
      </c>
      <c r="Z746" s="60" t="s">
        <v>40</v>
      </c>
      <c r="AA746" s="63" t="s">
        <v>40</v>
      </c>
      <c r="AB746" s="64">
        <v>3</v>
      </c>
      <c r="AC746" s="60">
        <v>3</v>
      </c>
      <c r="AD746" s="65">
        <v>3.25</v>
      </c>
    </row>
    <row r="747" spans="1:30" s="3" customFormat="1" x14ac:dyDescent="0.25">
      <c r="A747" s="49" t="s">
        <v>1477</v>
      </c>
      <c r="B747" s="50" t="s">
        <v>1478</v>
      </c>
      <c r="C747" s="50" t="s">
        <v>37</v>
      </c>
      <c r="D747" s="51">
        <v>1190</v>
      </c>
      <c r="E747" s="52" t="s">
        <v>39</v>
      </c>
      <c r="F747" s="53" t="s">
        <v>39</v>
      </c>
      <c r="G747" s="53" t="s">
        <v>38</v>
      </c>
      <c r="H747" s="54" t="s">
        <v>292</v>
      </c>
      <c r="I747" s="55" t="s">
        <v>39</v>
      </c>
      <c r="J747" s="56" t="s">
        <v>40</v>
      </c>
      <c r="K747" s="56" t="s">
        <v>39</v>
      </c>
      <c r="L747" s="57" t="s">
        <v>39</v>
      </c>
      <c r="M747" s="56" t="s">
        <v>39</v>
      </c>
      <c r="N747" s="56" t="s">
        <v>39</v>
      </c>
      <c r="O747" s="58" t="s">
        <v>39</v>
      </c>
      <c r="P747" s="59" t="s">
        <v>40</v>
      </c>
      <c r="Q747" s="60" t="s">
        <v>40</v>
      </c>
      <c r="R747" s="61">
        <v>13.25</v>
      </c>
      <c r="S747" s="59" t="s">
        <v>40</v>
      </c>
      <c r="T747" s="60" t="s">
        <v>40</v>
      </c>
      <c r="U747" s="62">
        <v>6.63</v>
      </c>
      <c r="V747" s="61" t="s">
        <v>40</v>
      </c>
      <c r="W747" s="60" t="s">
        <v>40</v>
      </c>
      <c r="X747" s="63" t="s">
        <v>40</v>
      </c>
      <c r="Y747" s="59" t="s">
        <v>40</v>
      </c>
      <c r="Z747" s="60" t="s">
        <v>40</v>
      </c>
      <c r="AA747" s="63" t="s">
        <v>40</v>
      </c>
      <c r="AB747" s="64">
        <v>3</v>
      </c>
      <c r="AC747" s="60">
        <v>3</v>
      </c>
      <c r="AD747" s="65">
        <v>3.25</v>
      </c>
    </row>
    <row r="748" spans="1:30" s="3" customFormat="1" x14ac:dyDescent="0.25">
      <c r="A748" s="49" t="s">
        <v>1479</v>
      </c>
      <c r="B748" s="50" t="s">
        <v>1480</v>
      </c>
      <c r="C748" s="50" t="s">
        <v>37</v>
      </c>
      <c r="D748" s="51">
        <v>1210</v>
      </c>
      <c r="E748" s="52" t="s">
        <v>39</v>
      </c>
      <c r="F748" s="53" t="s">
        <v>39</v>
      </c>
      <c r="G748" s="53" t="s">
        <v>38</v>
      </c>
      <c r="H748" s="54" t="s">
        <v>292</v>
      </c>
      <c r="I748" s="55" t="s">
        <v>39</v>
      </c>
      <c r="J748" s="56" t="s">
        <v>40</v>
      </c>
      <c r="K748" s="56" t="s">
        <v>39</v>
      </c>
      <c r="L748" s="57" t="s">
        <v>39</v>
      </c>
      <c r="M748" s="56" t="s">
        <v>39</v>
      </c>
      <c r="N748" s="56" t="s">
        <v>39</v>
      </c>
      <c r="O748" s="58" t="s">
        <v>39</v>
      </c>
      <c r="P748" s="59" t="s">
        <v>40</v>
      </c>
      <c r="Q748" s="60" t="s">
        <v>40</v>
      </c>
      <c r="R748" s="61">
        <v>13.25</v>
      </c>
      <c r="S748" s="59" t="s">
        <v>40</v>
      </c>
      <c r="T748" s="60" t="s">
        <v>40</v>
      </c>
      <c r="U748" s="62">
        <v>3.31</v>
      </c>
      <c r="V748" s="61" t="s">
        <v>40</v>
      </c>
      <c r="W748" s="60" t="s">
        <v>40</v>
      </c>
      <c r="X748" s="63" t="s">
        <v>40</v>
      </c>
      <c r="Y748" s="59" t="s">
        <v>40</v>
      </c>
      <c r="Z748" s="60" t="s">
        <v>40</v>
      </c>
      <c r="AA748" s="63" t="s">
        <v>40</v>
      </c>
      <c r="AB748" s="64">
        <v>3</v>
      </c>
      <c r="AC748" s="60">
        <v>3</v>
      </c>
      <c r="AD748" s="65">
        <v>3.25</v>
      </c>
    </row>
    <row r="749" spans="1:30" s="3" customFormat="1" x14ac:dyDescent="0.25">
      <c r="A749" s="49" t="s">
        <v>1481</v>
      </c>
      <c r="B749" s="50" t="s">
        <v>1482</v>
      </c>
      <c r="C749" s="50" t="s">
        <v>37</v>
      </c>
      <c r="D749" s="51">
        <v>1230</v>
      </c>
      <c r="E749" s="52" t="s">
        <v>39</v>
      </c>
      <c r="F749" s="53" t="s">
        <v>39</v>
      </c>
      <c r="G749" s="53" t="s">
        <v>38</v>
      </c>
      <c r="H749" s="54" t="s">
        <v>292</v>
      </c>
      <c r="I749" s="55" t="s">
        <v>39</v>
      </c>
      <c r="J749" s="56" t="s">
        <v>40</v>
      </c>
      <c r="K749" s="56" t="s">
        <v>39</v>
      </c>
      <c r="L749" s="57" t="s">
        <v>39</v>
      </c>
      <c r="M749" s="56" t="s">
        <v>39</v>
      </c>
      <c r="N749" s="56" t="s">
        <v>39</v>
      </c>
      <c r="O749" s="58" t="s">
        <v>39</v>
      </c>
      <c r="P749" s="59" t="s">
        <v>40</v>
      </c>
      <c r="Q749" s="60" t="s">
        <v>40</v>
      </c>
      <c r="R749" s="61">
        <v>13.25</v>
      </c>
      <c r="S749" s="59" t="s">
        <v>40</v>
      </c>
      <c r="T749" s="60" t="s">
        <v>40</v>
      </c>
      <c r="U749" s="62">
        <v>3.31</v>
      </c>
      <c r="V749" s="61" t="s">
        <v>40</v>
      </c>
      <c r="W749" s="60" t="s">
        <v>40</v>
      </c>
      <c r="X749" s="63" t="s">
        <v>40</v>
      </c>
      <c r="Y749" s="59" t="s">
        <v>40</v>
      </c>
      <c r="Z749" s="60" t="s">
        <v>40</v>
      </c>
      <c r="AA749" s="63" t="s">
        <v>40</v>
      </c>
      <c r="AB749" s="64">
        <v>3</v>
      </c>
      <c r="AC749" s="60">
        <v>3</v>
      </c>
      <c r="AD749" s="65">
        <v>3.25</v>
      </c>
    </row>
    <row r="750" spans="1:30" s="3" customFormat="1" x14ac:dyDescent="0.25">
      <c r="A750" s="49" t="s">
        <v>1483</v>
      </c>
      <c r="B750" s="50" t="s">
        <v>1484</v>
      </c>
      <c r="C750" s="50" t="s">
        <v>37</v>
      </c>
      <c r="D750" s="51">
        <v>1000</v>
      </c>
      <c r="E750" s="52" t="s">
        <v>38</v>
      </c>
      <c r="F750" s="53" t="s">
        <v>39</v>
      </c>
      <c r="G750" s="53" t="s">
        <v>39</v>
      </c>
      <c r="H750" s="54" t="s">
        <v>39</v>
      </c>
      <c r="I750" s="55" t="s">
        <v>39</v>
      </c>
      <c r="J750" s="56" t="s">
        <v>40</v>
      </c>
      <c r="K750" s="56" t="s">
        <v>39</v>
      </c>
      <c r="L750" s="57" t="s">
        <v>39</v>
      </c>
      <c r="M750" s="56" t="s">
        <v>38</v>
      </c>
      <c r="N750" s="56" t="s">
        <v>39</v>
      </c>
      <c r="O750" s="58" t="s">
        <v>39</v>
      </c>
      <c r="P750" s="59">
        <v>7.75</v>
      </c>
      <c r="Q750" s="60" t="s">
        <v>40</v>
      </c>
      <c r="R750" s="61" t="s">
        <v>40</v>
      </c>
      <c r="S750" s="59">
        <v>0</v>
      </c>
      <c r="T750" s="60" t="s">
        <v>40</v>
      </c>
      <c r="U750" s="62" t="s">
        <v>40</v>
      </c>
      <c r="V750" s="61">
        <v>3.6640000000000001</v>
      </c>
      <c r="W750" s="60">
        <v>3.6640000000000001</v>
      </c>
      <c r="X750" s="63">
        <v>3.9959999999999996</v>
      </c>
      <c r="Y750" s="59" t="s">
        <v>40</v>
      </c>
      <c r="Z750" s="60" t="s">
        <v>40</v>
      </c>
      <c r="AA750" s="63" t="s">
        <v>40</v>
      </c>
      <c r="AB750" s="64" t="s">
        <v>40</v>
      </c>
      <c r="AC750" s="60" t="s">
        <v>40</v>
      </c>
      <c r="AD750" s="65" t="s">
        <v>40</v>
      </c>
    </row>
    <row r="751" spans="1:30" s="3" customFormat="1" x14ac:dyDescent="0.25">
      <c r="A751" s="49" t="s">
        <v>1485</v>
      </c>
      <c r="B751" s="50" t="s">
        <v>1486</v>
      </c>
      <c r="C751" s="50" t="s">
        <v>37</v>
      </c>
      <c r="D751" s="51">
        <v>1000</v>
      </c>
      <c r="E751" s="52" t="s">
        <v>38</v>
      </c>
      <c r="F751" s="53" t="s">
        <v>39</v>
      </c>
      <c r="G751" s="53" t="s">
        <v>39</v>
      </c>
      <c r="H751" s="54" t="s">
        <v>39</v>
      </c>
      <c r="I751" s="55" t="s">
        <v>39</v>
      </c>
      <c r="J751" s="56" t="s">
        <v>40</v>
      </c>
      <c r="K751" s="56" t="s">
        <v>39</v>
      </c>
      <c r="L751" s="57" t="s">
        <v>39</v>
      </c>
      <c r="M751" s="56" t="s">
        <v>39</v>
      </c>
      <c r="N751" s="56" t="s">
        <v>39</v>
      </c>
      <c r="O751" s="58" t="s">
        <v>39</v>
      </c>
      <c r="P751" s="59">
        <v>7.75</v>
      </c>
      <c r="Q751" s="60" t="s">
        <v>40</v>
      </c>
      <c r="R751" s="61" t="s">
        <v>40</v>
      </c>
      <c r="S751" s="59">
        <v>1.94</v>
      </c>
      <c r="T751" s="60" t="s">
        <v>40</v>
      </c>
      <c r="U751" s="62" t="s">
        <v>40</v>
      </c>
      <c r="V751" s="61">
        <v>3.6640000000000001</v>
      </c>
      <c r="W751" s="60">
        <v>3.6640000000000001</v>
      </c>
      <c r="X751" s="63">
        <v>3.9959999999999996</v>
      </c>
      <c r="Y751" s="59" t="s">
        <v>40</v>
      </c>
      <c r="Z751" s="60" t="s">
        <v>40</v>
      </c>
      <c r="AA751" s="63" t="s">
        <v>40</v>
      </c>
      <c r="AB751" s="64" t="s">
        <v>40</v>
      </c>
      <c r="AC751" s="60" t="s">
        <v>40</v>
      </c>
      <c r="AD751" s="65" t="s">
        <v>40</v>
      </c>
    </row>
    <row r="752" spans="1:30" s="3" customFormat="1" x14ac:dyDescent="0.25">
      <c r="A752" s="49" t="s">
        <v>1487</v>
      </c>
      <c r="B752" s="50" t="s">
        <v>1488</v>
      </c>
      <c r="C752" s="50" t="s">
        <v>37</v>
      </c>
      <c r="D752" s="51">
        <v>1000</v>
      </c>
      <c r="E752" s="52" t="s">
        <v>38</v>
      </c>
      <c r="F752" s="53" t="s">
        <v>39</v>
      </c>
      <c r="G752" s="53" t="s">
        <v>39</v>
      </c>
      <c r="H752" s="54" t="s">
        <v>39</v>
      </c>
      <c r="I752" s="55" t="s">
        <v>39</v>
      </c>
      <c r="J752" s="56" t="s">
        <v>40</v>
      </c>
      <c r="K752" s="56" t="s">
        <v>39</v>
      </c>
      <c r="L752" s="57" t="s">
        <v>39</v>
      </c>
      <c r="M752" s="56" t="s">
        <v>39</v>
      </c>
      <c r="N752" s="56" t="s">
        <v>39</v>
      </c>
      <c r="O752" s="58" t="s">
        <v>39</v>
      </c>
      <c r="P752" s="59">
        <v>7.75</v>
      </c>
      <c r="Q752" s="60" t="s">
        <v>40</v>
      </c>
      <c r="R752" s="61" t="s">
        <v>40</v>
      </c>
      <c r="S752" s="59">
        <v>1.94</v>
      </c>
      <c r="T752" s="60" t="s">
        <v>40</v>
      </c>
      <c r="U752" s="62" t="s">
        <v>40</v>
      </c>
      <c r="V752" s="61">
        <v>3.6640000000000001</v>
      </c>
      <c r="W752" s="60">
        <v>3.6640000000000001</v>
      </c>
      <c r="X752" s="63">
        <v>3.9959999999999996</v>
      </c>
      <c r="Y752" s="59" t="s">
        <v>40</v>
      </c>
      <c r="Z752" s="60" t="s">
        <v>40</v>
      </c>
      <c r="AA752" s="63" t="s">
        <v>40</v>
      </c>
      <c r="AB752" s="64" t="s">
        <v>40</v>
      </c>
      <c r="AC752" s="60" t="s">
        <v>40</v>
      </c>
      <c r="AD752" s="65" t="s">
        <v>40</v>
      </c>
    </row>
    <row r="753" spans="1:30" s="3" customFormat="1" x14ac:dyDescent="0.25">
      <c r="A753" s="49" t="s">
        <v>1489</v>
      </c>
      <c r="B753" s="50" t="s">
        <v>1490</v>
      </c>
      <c r="C753" s="50" t="s">
        <v>37</v>
      </c>
      <c r="D753" s="51">
        <v>1600</v>
      </c>
      <c r="E753" s="52" t="s">
        <v>38</v>
      </c>
      <c r="F753" s="53" t="s">
        <v>39</v>
      </c>
      <c r="G753" s="53" t="s">
        <v>39</v>
      </c>
      <c r="H753" s="54" t="s">
        <v>39</v>
      </c>
      <c r="I753" s="55" t="s">
        <v>39</v>
      </c>
      <c r="J753" s="56" t="s">
        <v>40</v>
      </c>
      <c r="K753" s="56" t="s">
        <v>39</v>
      </c>
      <c r="L753" s="57" t="s">
        <v>39</v>
      </c>
      <c r="M753" s="56" t="s">
        <v>39</v>
      </c>
      <c r="N753" s="56" t="s">
        <v>39</v>
      </c>
      <c r="O753" s="58" t="s">
        <v>39</v>
      </c>
      <c r="P753" s="59">
        <v>7.75</v>
      </c>
      <c r="Q753" s="60" t="s">
        <v>40</v>
      </c>
      <c r="R753" s="61" t="s">
        <v>40</v>
      </c>
      <c r="S753" s="59">
        <v>1.94</v>
      </c>
      <c r="T753" s="60" t="s">
        <v>40</v>
      </c>
      <c r="U753" s="62" t="s">
        <v>40</v>
      </c>
      <c r="V753" s="61">
        <v>3.6640000000000001</v>
      </c>
      <c r="W753" s="60">
        <v>3.6640000000000001</v>
      </c>
      <c r="X753" s="63">
        <v>3.9959999999999996</v>
      </c>
      <c r="Y753" s="59" t="s">
        <v>40</v>
      </c>
      <c r="Z753" s="60" t="s">
        <v>40</v>
      </c>
      <c r="AA753" s="63" t="s">
        <v>40</v>
      </c>
      <c r="AB753" s="64" t="s">
        <v>40</v>
      </c>
      <c r="AC753" s="60" t="s">
        <v>40</v>
      </c>
      <c r="AD753" s="65" t="s">
        <v>40</v>
      </c>
    </row>
    <row r="754" spans="1:30" s="3" customFormat="1" x14ac:dyDescent="0.25">
      <c r="A754" s="49"/>
      <c r="B754" s="118"/>
      <c r="C754" s="118"/>
      <c r="D754" s="119"/>
      <c r="E754" s="87"/>
      <c r="F754" s="87"/>
      <c r="G754" s="87"/>
      <c r="H754" s="120"/>
      <c r="I754" s="87"/>
      <c r="J754" s="87"/>
      <c r="K754" s="87"/>
      <c r="L754" s="88"/>
      <c r="M754" s="87"/>
      <c r="N754" s="87"/>
      <c r="O754" s="87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</row>
    <row r="755" spans="1:30" s="123" customFormat="1" ht="15.75" x14ac:dyDescent="0.25">
      <c r="A755" s="121" t="s">
        <v>1491</v>
      </c>
      <c r="B755" s="122"/>
      <c r="C755" s="122"/>
      <c r="D755" s="122"/>
      <c r="E755" s="122"/>
      <c r="F755" s="122"/>
      <c r="H755" s="3"/>
      <c r="I755" s="122"/>
      <c r="J755" s="122"/>
      <c r="K755" s="122"/>
      <c r="L755" s="122"/>
      <c r="M755" s="122"/>
      <c r="N755" s="122"/>
      <c r="O755" s="122"/>
    </row>
    <row r="756" spans="1:30" s="3" customFormat="1" x14ac:dyDescent="0.25"/>
    <row r="757" spans="1:30" s="3" customFormat="1" x14ac:dyDescent="0.25"/>
    <row r="758" spans="1:30" s="3" customFormat="1" x14ac:dyDescent="0.25"/>
    <row r="759" spans="1:30" s="3" customFormat="1" x14ac:dyDescent="0.25"/>
    <row r="760" spans="1:30" s="3" customFormat="1" x14ac:dyDescent="0.25"/>
    <row r="761" spans="1:30" s="3" customFormat="1" x14ac:dyDescent="0.25"/>
    <row r="762" spans="1:30" s="3" customFormat="1" x14ac:dyDescent="0.25"/>
    <row r="763" spans="1:30" s="3" customFormat="1" x14ac:dyDescent="0.25"/>
    <row r="764" spans="1:30" s="3" customFormat="1" x14ac:dyDescent="0.25"/>
    <row r="765" spans="1:30" s="3" customFormat="1" x14ac:dyDescent="0.25"/>
    <row r="766" spans="1:30" s="3" customFormat="1" x14ac:dyDescent="0.25"/>
    <row r="767" spans="1:30" s="3" customFormat="1" x14ac:dyDescent="0.25"/>
    <row r="768" spans="1:30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</sheetData>
  <mergeCells count="11">
    <mergeCell ref="AB12:AC12"/>
    <mergeCell ref="V11:X11"/>
    <mergeCell ref="Y11:AA11"/>
    <mergeCell ref="AB11:AD11"/>
    <mergeCell ref="A12:D12"/>
    <mergeCell ref="E12:H12"/>
    <mergeCell ref="I12:O12"/>
    <mergeCell ref="P12:R12"/>
    <mergeCell ref="S12:U12"/>
    <mergeCell ref="V12:W12"/>
    <mergeCell ref="Y12:Z12"/>
  </mergeCells>
  <conditionalFormatting sqref="F677:G677">
    <cfRule type="iconSet" priority="3">
      <iconSet iconSet="3Symbols2">
        <cfvo type="percent" val="0"/>
        <cfvo type="num" val="0"/>
        <cfvo type="num" val="0"/>
      </iconSet>
    </cfRule>
  </conditionalFormatting>
  <conditionalFormatting sqref="I677 M677:O677 K677">
    <cfRule type="iconSet" priority="4">
      <iconSet iconSet="3Symbols2">
        <cfvo type="percent" val="0"/>
        <cfvo type="num" val="0"/>
        <cfvo type="num" val="0"/>
      </iconSet>
    </cfRule>
  </conditionalFormatting>
  <conditionalFormatting sqref="F679:G680">
    <cfRule type="iconSet" priority="1">
      <iconSet iconSet="3Symbols2">
        <cfvo type="percent" val="0"/>
        <cfvo type="num" val="0"/>
        <cfvo type="num" val="0"/>
      </iconSet>
    </cfRule>
  </conditionalFormatting>
  <conditionalFormatting sqref="I679:I680 M679:O680 K679:K680">
    <cfRule type="iconSet" priority="2">
      <iconSet iconSet="3Symbols2">
        <cfvo type="percent" val="0"/>
        <cfvo type="num" val="0"/>
        <cfvo type="num" val="0"/>
      </iconSet>
    </cfRule>
  </conditionalFormatting>
  <hyperlinks>
    <hyperlink ref="A4" r:id="rId1" xr:uid="{20FA0B44-3BBD-4FC0-A200-445D25242AF7}"/>
  </hyperlinks>
  <pageMargins left="0.7" right="0.7" top="0.75" bottom="0.75" header="0.3" footer="0.3"/>
  <pageSetup paperSize="9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35CF775A2B1FB145A977F6772DFEF33A" ma:contentTypeVersion="7" ma:contentTypeDescription="WebCM Documents Content Type" ma:contentTypeScope="" ma:versionID="226f330a1c1ed8c7c209132da13087cc">
  <xsd:schema xmlns:xsd="http://www.w3.org/2001/XMLSchema" xmlns:xs="http://www.w3.org/2001/XMLSchema" xmlns:p="http://schemas.microsoft.com/office/2006/metadata/properties" xmlns:ns1="http://schemas.microsoft.com/sharepoint/v3" xmlns:ns2="cb9114c1-daad-44dd-acad-30f4246641f2" xmlns:ns3="d8e235ef-eb67-495b-b92c-33afb2902592" targetNamespace="http://schemas.microsoft.com/office/2006/metadata/properties" ma:root="true" ma:fieldsID="11e363f2b72aca4c4add2c302943aa01" ns1:_="" ns2:_="" ns3:_="">
    <xsd:import namespace="http://schemas.microsoft.com/sharepoint/v3"/>
    <xsd:import namespace="cb9114c1-daad-44dd-acad-30f4246641f2"/>
    <xsd:import namespace="d8e235ef-eb67-495b-b92c-33afb2902592"/>
    <xsd:element name="properties">
      <xsd:complexType>
        <xsd:sequence>
          <xsd:element name="documentManagement">
            <xsd:complexType>
              <xsd:all>
                <xsd:element ref="ns1:DEECD_Description"/>
                <xsd:element ref="ns1:DEECD_Publisher" minOccurs="0"/>
                <xsd:element ref="ns1:DEECD_Keywords" minOccurs="0"/>
                <xsd:element ref="ns1:DEECD_Expired" minOccurs="0"/>
                <xsd:element ref="ns1:PublishingStartDate" minOccurs="0"/>
                <xsd:element ref="ns1:PublishingExpirationDate" minOccurs="0"/>
                <xsd:element ref="ns2:TaxCatchAll" minOccurs="0"/>
                <xsd:element ref="ns3:a319977fc8504e09982f090ae1d7c602" minOccurs="0"/>
                <xsd:element ref="ns3:ofbb8b9a280a423a91cf717fb81349cd" minOccurs="0"/>
                <xsd:element ref="ns3:b1688cb4a3a940449dc8286705012a42" minOccurs="0"/>
                <xsd:element ref="ns3:pfad5814e62747ed9f131defefc62da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ma:displayName="Description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early Childhood Development" ma:internalName="DEECD_Publisher">
      <xsd:simpleType>
        <xsd:restriction base="dms:Text"/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235ef-eb67-495b-b92c-33afb2902592" elementFormDefault="qualified">
    <xsd:import namespace="http://schemas.microsoft.com/office/2006/documentManagement/types"/>
    <xsd:import namespace="http://schemas.microsoft.com/office/infopath/2007/PartnerControls"/>
    <xsd:element name="a319977fc8504e09982f090ae1d7c602" ma:index="19" nillable="true" ma:taxonomy="true" ma:internalName="a319977fc8504e09982f090ae1d7c602" ma:taxonomyFieldName="DEECD_ItemType" ma:displayName="Item Type" ma:default="-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0" nillable="true" ma:taxonomy="true" ma:internalName="ofbb8b9a280a423a91cf717fb81349cd" ma:taxonomyFieldName="DEECD_Author" ma:displayName="Author" ma:default="-1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1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ad5814e62747ed9f131defefc62dac" ma:index="22" nillable="true" ma:taxonomy="true" ma:internalName="pfad5814e62747ed9f131defefc62dac" ma:taxonomyFieldName="DEECD_SubjectCategory" ma:displayName="Subject Category" ma:readOnly="false" ma:default="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Expired xmlns="http://schemas.microsoft.com/sharepoint/v3">false</DEECD_Expired>
    <pfad5814e62747ed9f131defefc62dac xmlns="d8e235ef-eb67-495b-b92c-33afb2902592">
      <Terms xmlns="http://schemas.microsoft.com/office/infopath/2007/PartnerControls"/>
    </pfad5814e62747ed9f131defefc62dac>
    <a319977fc8504e09982f090ae1d7c602 xmlns="d8e235ef-eb67-495b-b92c-33afb29025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PublishingStartDate xmlns="http://schemas.microsoft.com/sharepoint/v3" xsi:nil="true"/>
    <PublishingExpirationDate xmlns="http://schemas.microsoft.com/sharepoint/v3" xsi:nil="true"/>
    <DEECD_Keywords xmlns="http://schemas.microsoft.com/sharepoint/v3">2022 Funded Course List</DEECD_Keywords>
    <DEECD_Publisher xmlns="http://schemas.microsoft.com/sharepoint/v3">Department of Education and early Childhood Development</DEECD_Publisher>
    <TaxCatchAll xmlns="cb9114c1-daad-44dd-acad-30f4246641f2">
      <Value>101</Value>
      <Value>94</Value>
    </TaxCatchAll>
    <DEECD_Description xmlns="http://schemas.microsoft.com/sharepoint/v3">2022_Funded_Course_List_Mar2022</DEECD_Description>
    <b1688cb4a3a940449dc8286705012a42 xmlns="d8e235ef-eb67-495b-b92c-33afb2902592">
      <Terms xmlns="http://schemas.microsoft.com/office/infopath/2007/PartnerControls"/>
    </b1688cb4a3a940449dc8286705012a42>
    <ofbb8b9a280a423a91cf717fb81349cd xmlns="d8e235ef-eb67-495b-b92c-33afb29025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</documentManagement>
</p:properties>
</file>

<file path=customXml/itemProps1.xml><?xml version="1.0" encoding="utf-8"?>
<ds:datastoreItem xmlns:ds="http://schemas.openxmlformats.org/officeDocument/2006/customXml" ds:itemID="{77ED2E9C-C490-4DE8-A3F8-D64A1548C6EA}"/>
</file>

<file path=customXml/itemProps2.xml><?xml version="1.0" encoding="utf-8"?>
<ds:datastoreItem xmlns:ds="http://schemas.openxmlformats.org/officeDocument/2006/customXml" ds:itemID="{38062910-7BA2-4815-989F-3CB9BFDFE94A}"/>
</file>

<file path=customXml/itemProps3.xml><?xml version="1.0" encoding="utf-8"?>
<ds:datastoreItem xmlns:ds="http://schemas.openxmlformats.org/officeDocument/2006/customXml" ds:itemID="{9E95D653-C502-4F6B-8DB1-50578FAF3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FCL 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Skrzypiec, Karina V</dc:creator>
  <cp:lastModifiedBy>Skrzypiec, Karina V</cp:lastModifiedBy>
  <dcterms:created xsi:type="dcterms:W3CDTF">2022-03-23T02:07:59Z</dcterms:created>
  <dcterms:modified xsi:type="dcterms:W3CDTF">2022-03-23T02:10:10Z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ECD_Author">
    <vt:lpwstr>94;#Education|5232e41c-5101-41fe-b638-7d41d1371531</vt:lpwstr>
  </property>
  <property fmtid="{D5CDD505-2E9C-101B-9397-08002B2CF9AE}" pid="3" name="DEECD_SubjectCategory">
    <vt:lpwstr/>
  </property>
  <property fmtid="{D5CDD505-2E9C-101B-9397-08002B2CF9AE}" pid="4" name="ContentTypeId">
    <vt:lpwstr>0x0101008840106FE30D4F50BC61A726A7CA6E380035CF775A2B1FB145A977F6772DFEF33A</vt:lpwstr>
  </property>
  <property fmtid="{D5CDD505-2E9C-101B-9397-08002B2CF9AE}" pid="5" name="DEECD_ItemType">
    <vt:lpwstr>101;#Page|eb523acf-a821-456c-a76b-7607578309d7</vt:lpwstr>
  </property>
  <property fmtid="{D5CDD505-2E9C-101B-9397-08002B2CF9AE}" pid="6" name="DEECD_Audience">
    <vt:lpwstr/>
  </property>
</Properties>
</file>