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25"/>
  <workbookPr defaultThemeVersion="166925"/>
  <mc:AlternateContent xmlns:mc="http://schemas.openxmlformats.org/markup-compatibility/2006">
    <mc:Choice Requires="x15">
      <x15ac:absPath xmlns:x15ac="http://schemas.microsoft.com/office/spreadsheetml/2010/11/ac" url="https://eduvic.sharepoint.com/sites/EDUVIC-BSRU/Shared Documents/BSRU Reporting/CSA_Register/"/>
    </mc:Choice>
  </mc:AlternateContent>
  <xr:revisionPtr revIDLastSave="290" documentId="8_{19C55EA1-8506-460D-B0F1-F1223C695D3F}" xr6:coauthVersionLast="47" xr6:coauthVersionMax="47" xr10:uidLastSave="{2B707787-D2AD-464E-B48A-DD3FCA8ED91F}"/>
  <bookViews>
    <workbookView xWindow="28690" yWindow="-110" windowWidth="29020" windowHeight="15700" xr2:uid="{00000000-000D-0000-FFFF-FFFF00000000}"/>
  </bookViews>
  <sheets>
    <sheet name="2025" sheetId="1" r:id="rId1"/>
  </sheets>
  <definedNames>
    <definedName name="_xlnm._FilterDatabase" localSheetId="0" hidden="1">'2025'!$A$2:$CA$262</definedName>
    <definedName name="_xlcn.WorksheetConnection_May2025A2CA14" hidden="1">'2025'!$A$2:$CA$3</definedName>
  </definedNames>
  <calcPr calcId="191028"/>
  <extLs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Range" name="Range" connection="WorksheetConnection_May 2025!$A$2:$CA$14"/>
        </x15:modelTables>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 i="1"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6721AF6-5335-43F1-9796-A6F3C438C738}" name="WorksheetConnection_May 2025!$A$2:$CA$14" type="102" refreshedVersion="8" minRefreshableVersion="5">
    <extLst>
      <ext xmlns:x15="http://schemas.microsoft.com/office/spreadsheetml/2010/11/main" uri="{DE250136-89BD-433C-8126-D09CA5730AF9}">
        <x15:connection id="Range" autoDelete="1">
          <x15:rangePr sourceName="_xlcn.WorksheetConnection_May2025A2CA14"/>
        </x15:connection>
      </ext>
    </extLst>
  </connection>
</connections>
</file>

<file path=xl/sharedStrings.xml><?xml version="1.0" encoding="utf-8"?>
<sst xmlns="http://schemas.openxmlformats.org/spreadsheetml/2006/main" count="2540" uniqueCount="1348">
  <si>
    <t>Service Hours of Operation*</t>
  </si>
  <si>
    <t>Service Name</t>
  </si>
  <si>
    <t>Service Approval Number</t>
  </si>
  <si>
    <t>Service Type</t>
  </si>
  <si>
    <t>Maximum number of children</t>
  </si>
  <si>
    <t>Service Approval Date</t>
  </si>
  <si>
    <t>Service Address</t>
  </si>
  <si>
    <t>Service Address2</t>
  </si>
  <si>
    <t>Suburb</t>
  </si>
  <si>
    <t>State</t>
  </si>
  <si>
    <t>Post Code</t>
  </si>
  <si>
    <t>Service phone</t>
  </si>
  <si>
    <t>Service mobile</t>
  </si>
  <si>
    <t>Service fax</t>
  </si>
  <si>
    <t>Service email</t>
  </si>
  <si>
    <t>Conditions on service approval</t>
  </si>
  <si>
    <t>Approved Provider Name</t>
  </si>
  <si>
    <t>Provider Approval Number</t>
  </si>
  <si>
    <t>Date Provider Approval Granted</t>
  </si>
  <si>
    <t>Provider Postal Address 1</t>
  </si>
  <si>
    <t>Provider Postal Address 2</t>
  </si>
  <si>
    <t>Provider Suburb</t>
  </si>
  <si>
    <t>Provider State</t>
  </si>
  <si>
    <t>Provider Postcode</t>
  </si>
  <si>
    <t>Annual Monday Start Time</t>
  </si>
  <si>
    <t>Annual Monday End Time</t>
  </si>
  <si>
    <t>Annual Tuesday Start Time</t>
  </si>
  <si>
    <t>Annual Tuesday End Time</t>
  </si>
  <si>
    <t>Annual Wednesday Start Time</t>
  </si>
  <si>
    <t>Annual Wednesday End Time</t>
  </si>
  <si>
    <t>Annual Thursday Start Time</t>
  </si>
  <si>
    <t>Annual Thursday End Time</t>
  </si>
  <si>
    <t>Annual Friday Start Time</t>
  </si>
  <si>
    <t>Annual Friday End Time</t>
  </si>
  <si>
    <t>Annual Saturday Start Time</t>
  </si>
  <si>
    <t>Annual Saturday End Time</t>
  </si>
  <si>
    <t>Annual Sunday Start Time</t>
  </si>
  <si>
    <t>Annual Sunday End Time</t>
  </si>
  <si>
    <t>Holiday Care Monday Start Time</t>
  </si>
  <si>
    <t>Holiday Care Monday End Time</t>
  </si>
  <si>
    <t>Holiday Care Tuesday Start Time</t>
  </si>
  <si>
    <t>Holiday Care Tuesday End Time</t>
  </si>
  <si>
    <t>Holiday Care Wednesday Start Time</t>
  </si>
  <si>
    <t>Holiday Care Wednesday End Time</t>
  </si>
  <si>
    <t>Holiday Care Thursday Start Time</t>
  </si>
  <si>
    <t>Holiday Care Thursday End Time</t>
  </si>
  <si>
    <t>Holiday Care Friday Start Time</t>
  </si>
  <si>
    <t>Holiday Care Friday End Time</t>
  </si>
  <si>
    <t>Holiday Care Saturday Start Time</t>
  </si>
  <si>
    <t>Holiday Care Saturday End Time</t>
  </si>
  <si>
    <t>Holiday Care Sunday Start Time</t>
  </si>
  <si>
    <t>Holiday Care Sunday End Time</t>
  </si>
  <si>
    <t>School Terms Only Session 1 Monday Start Time</t>
  </si>
  <si>
    <t>School Terms Only Session 1 Monday End Time</t>
  </si>
  <si>
    <t>School Terms Only Session 1 Tuesday Start Time</t>
  </si>
  <si>
    <t>School Terms Only Session 1 Tuesday End Time</t>
  </si>
  <si>
    <t>School Terms Only Session 1 Wednesday Start Time</t>
  </si>
  <si>
    <t>School Terms Only Session 1 Wednesday End Time</t>
  </si>
  <si>
    <t>School Terms Only Session 1 Thursday Start Time</t>
  </si>
  <si>
    <t>School Terms Only Session 1 Thursday End Time</t>
  </si>
  <si>
    <t>School Terms Only Session 1 Friday Start Time</t>
  </si>
  <si>
    <t>School Terms Only Session 1 Friday End Time</t>
  </si>
  <si>
    <t>School Terms Only Session 1 Saturday Start Time</t>
  </si>
  <si>
    <t>School Terms Only Session 1 Saturday End Time</t>
  </si>
  <si>
    <t>School Terms Only Session 1 Sunday Start Time</t>
  </si>
  <si>
    <t>School Terms Only Session 1 Sunday End Time</t>
  </si>
  <si>
    <t>School Terms Only Session 2 Monday Start Time</t>
  </si>
  <si>
    <t>School Terms Only Session 2 Monday End Time</t>
  </si>
  <si>
    <t>School Terms Only Session 2 Tuesday Start Time</t>
  </si>
  <si>
    <t>School Terms Only Session 2 Tuesday End Time</t>
  </si>
  <si>
    <t>School Terms Only Session 2 Wednesday Start Time</t>
  </si>
  <si>
    <t>School Terms Only Session 2 Wednesday End Time</t>
  </si>
  <si>
    <t>School Terms Only Session 2 Thursday Start Time</t>
  </si>
  <si>
    <t>School Terms Only Session 2 Thursday End Time</t>
  </si>
  <si>
    <t>School Terms Only Session 2 Friday Start Time</t>
  </si>
  <si>
    <t>School Terms Only Session 2 Friday End Time</t>
  </si>
  <si>
    <t>School Terms Only Session 2 Saturday Start Time</t>
  </si>
  <si>
    <t>School Terms Only Session 2 Saturday End Time</t>
  </si>
  <si>
    <t>School Terms Only Session 2 Sunday Start Time</t>
  </si>
  <si>
    <t>School Terms Only Session 2 Sunday End Time</t>
  </si>
  <si>
    <t>Altona Meadows Community Centre Occasional Care</t>
  </si>
  <si>
    <t>SE-00015479</t>
  </si>
  <si>
    <t>Occasional Care</t>
  </si>
  <si>
    <t>17/05/2020</t>
  </si>
  <si>
    <t>28 Trafalgar Avenue</t>
  </si>
  <si>
    <t>ALTONA MEADOWS</t>
  </si>
  <si>
    <t>VIC</t>
  </si>
  <si>
    <t>lbracken@hobsonsbay.vic.gov.au</t>
  </si>
  <si>
    <t>Hobsons Bay City Council</t>
  </si>
  <si>
    <t>PR-00001574</t>
  </si>
  <si>
    <t>PO Box 21</t>
  </si>
  <si>
    <t>ALTONA</t>
  </si>
  <si>
    <t>Anglesea Community House</t>
  </si>
  <si>
    <t>SE-00015480</t>
  </si>
  <si>
    <t>5 McMillan St</t>
  </si>
  <si>
    <t>ANGLESEA</t>
  </si>
  <si>
    <t>03 5263 2116</t>
  </si>
  <si>
    <t>0483 015 522</t>
  </si>
  <si>
    <t>03 5263 1077</t>
  </si>
  <si>
    <t>childcare@anglesea.org.au</t>
  </si>
  <si>
    <t>•	   An approved provider of a children's service that is listed on the Department of Education &amp; Training Bushfire At-Risk Register must ensure that:
•	The service does not operate on any day that the Victorian Emergency Management Commissioner declares as having a 'Catastrophic' Fire Danger Rating that applies to the area or district at which that service is located.
•	The service’s emergency and evacuation policies and procedures required under regulation 112 of the Children’s Services Regulations 2020 include an Emergency Management Plan for managing the service’s bushfire and grass fire related risks.
•	The service’s Emergency Management Plan is kept up to date, reflects the service’s operating context, is reviewed at least once each calendar year, and includes:
o	a list of the service’s emergency contact details;
o	procedures for monitoring and managing bushfire and grassfire risks and events;
o	procedures for identifying and managing events that may cause planned, unplanned or pre-emptive closure of the service; o	procedures for notifying families of children enrolled at the service of any closure;
o	procedures for reviewing and updating the Emergency Management Plan.
•	A copy of the service’s Emergency Management Plan is made available to the Regulatory Authority on request.</t>
  </si>
  <si>
    <t>ANGLESEA COMMUNITY HOUSE INC.</t>
  </si>
  <si>
    <t>PR-00008839</t>
  </si>
  <si>
    <t>P.O. Box 43</t>
  </si>
  <si>
    <t>Aquapulse Creche</t>
  </si>
  <si>
    <t>SE-00015955</t>
  </si>
  <si>
    <t>80 Derrimut  Road</t>
  </si>
  <si>
    <t>HOPPERS CROSSING</t>
  </si>
  <si>
    <t>03 8734 5678</t>
  </si>
  <si>
    <t>0450 433 373</t>
  </si>
  <si>
    <t>alerts@westernleisureservices.com.au</t>
  </si>
  <si>
    <t>Western Leisure Services Pty Ltd</t>
  </si>
  <si>
    <t>PR-00009080</t>
  </si>
  <si>
    <t>35 Ballan Road</t>
  </si>
  <si>
    <t>WERRIBEE</t>
  </si>
  <si>
    <t>Aquarena Childcare</t>
  </si>
  <si>
    <t>SE-00016433</t>
  </si>
  <si>
    <t>139-153 Williamsons Rd</t>
  </si>
  <si>
    <t>TEMPLESTOWE LOWER</t>
  </si>
  <si>
    <t>ben.tudhope@alignedleisure.com.au</t>
  </si>
  <si>
    <t>ALIGNED LEISURE PTY LTD</t>
  </si>
  <si>
    <t>PR-00009220</t>
  </si>
  <si>
    <t>P O Box 48</t>
  </si>
  <si>
    <t>RICHMOND</t>
  </si>
  <si>
    <t>Arrabri Community House</t>
  </si>
  <si>
    <t>SE-00015489</t>
  </si>
  <si>
    <t>42-78 Allambanan Dr</t>
  </si>
  <si>
    <t>BAYSWATER NORTH</t>
  </si>
  <si>
    <t>03 9720 0877</t>
  </si>
  <si>
    <t>0405 758 310</t>
  </si>
  <si>
    <t>03 9294 7537</t>
  </si>
  <si>
    <t>manager@arrabri.org</t>
  </si>
  <si>
    <t>Arrabri Community House Inc</t>
  </si>
  <si>
    <t>PR-00008843</t>
  </si>
  <si>
    <t>42 - 78 Allambanan Drive</t>
  </si>
  <si>
    <t>Ascot Vale Leisure Centre Creche</t>
  </si>
  <si>
    <t>SE-00015975</t>
  </si>
  <si>
    <t>Cnr Langs Road &amp; Epsom Road</t>
  </si>
  <si>
    <t>ASCOT VALE</t>
  </si>
  <si>
    <t>03 9375 3411</t>
  </si>
  <si>
    <t>msmith@belgravialeisure.com.au</t>
  </si>
  <si>
    <t>BELGRAVIA HEALTH &amp; LEISURE GROUP PTY LTD ATF BELGRAVIA LEISURE UNIT TRUST</t>
  </si>
  <si>
    <t>PR-00002210</t>
  </si>
  <si>
    <t>20 Longstaff Rd</t>
  </si>
  <si>
    <t>BAYSWATER</t>
  </si>
  <si>
    <t>Attwood House Community Centre</t>
  </si>
  <si>
    <t>SE-00015490</t>
  </si>
  <si>
    <t>202 Erinbank Crescent</t>
  </si>
  <si>
    <t>ATTWOOD</t>
  </si>
  <si>
    <t>03 9302 2643</t>
  </si>
  <si>
    <t>0422 454 955</t>
  </si>
  <si>
    <t>manager@attwoodhouse.org.au</t>
  </si>
  <si>
    <t>ATTWOOD HOUSE COMMUNITY CENTRE ASSN</t>
  </si>
  <si>
    <t>PR-00008844</t>
  </si>
  <si>
    <t>Avenue Neighbourhood House @ ELEY Inc.</t>
  </si>
  <si>
    <t>SE-00015493</t>
  </si>
  <si>
    <t>87 Eley Road</t>
  </si>
  <si>
    <t>BLACKBURN SOUTH</t>
  </si>
  <si>
    <t>03 9808 2000</t>
  </si>
  <si>
    <t>03 9808 2453</t>
  </si>
  <si>
    <t>info@theavenue.org.au</t>
  </si>
  <si>
    <t>AVENUE NEIGHBOURHOOD HOUSE AT ELEY INC.</t>
  </si>
  <si>
    <t>PR-00008845</t>
  </si>
  <si>
    <t>P O Box 2213</t>
  </si>
  <si>
    <t>Ballarat Aquatic  &amp; Lifestyle Centre</t>
  </si>
  <si>
    <t>SE-00016210</t>
  </si>
  <si>
    <t>Gillies Street North</t>
  </si>
  <si>
    <t>LAKE GARDENS</t>
  </si>
  <si>
    <t>03 5334 2183</t>
  </si>
  <si>
    <t>0437 081 012</t>
  </si>
  <si>
    <t>rebeccakarslake@ballarat.vic.gov.au</t>
  </si>
  <si>
    <t>Ballarat City Council</t>
  </si>
  <si>
    <t>PR-00001336</t>
  </si>
  <si>
    <t>PO BOX 655</t>
  </si>
  <si>
    <t>BALLARAT</t>
  </si>
  <si>
    <t>Balmoral Uniting Early Learning</t>
  </si>
  <si>
    <t>SE-00016380</t>
  </si>
  <si>
    <t>26 Bell Street</t>
  </si>
  <si>
    <t>BALMORAL</t>
  </si>
  <si>
    <t>03 5570 1304</t>
  </si>
  <si>
    <t>0448 980 027</t>
  </si>
  <si>
    <t>balmoral.els@vt.uniting.org</t>
  </si>
  <si>
    <t>•	An approved provider of a children's service that is listed on the Department of Education &amp; Training Category 4 List – at some risk of bushfire or grassfire must ensure that:
•	The service does not operate on any day that the Victorian Emergency Management Commissioner declares as having a 'Catastrophic' Fire Danger Rating that applies to the area or district at which that service is located.
•	The service’s emergency and evacuation policies and procedures required under regulation 112 of the Children’s Services Regulations 2020 include an Emergency Management Plan for managing the service’s bushfire and grass fire related risks.
•	The service’s Emergency Management Plan is kept up to date, reflects the service’s operating context, is reviewed at least once each calendar year, and includes:
o	a list of the service’s emergency contact details;
o	procedures for monitoring and managing bushfire and grassfire risks and events;
o	procedures for identifying and managing events that may cause planned, unplanned or pre-emptive closure of the service;
o	procedures for notifying families of children enrolled at the service of any closure;
o	procedures for reviewing and updating the Emergency Management Plan.
•	A copy of the service’s Emergency Management Plan is made available to the Regulatory Authority on request.</t>
  </si>
  <si>
    <t>UNITING (VICTORIA AND TASMANIA) LIMITED</t>
  </si>
  <si>
    <t>PR-40011040</t>
  </si>
  <si>
    <t>Level 4 Wesley Place</t>
  </si>
  <si>
    <t>130 Lonsdale St</t>
  </si>
  <si>
    <t>MELBOURNE</t>
  </si>
  <si>
    <t>Balnarring Community Child Care Incorporated</t>
  </si>
  <si>
    <t>SE-00015779</t>
  </si>
  <si>
    <t>3045 Frankston-Flinders Rd</t>
  </si>
  <si>
    <t>BALNARRING</t>
  </si>
  <si>
    <t>03 5983 2094</t>
  </si>
  <si>
    <t>0402 749 583</t>
  </si>
  <si>
    <t>admin@balnarringccc.com.au</t>
  </si>
  <si>
    <t>•	   An approved provider of a children's service that is listed on the Department of Education &amp; Training Bushfire At-Risk Register must ensure that:
•	The service does not operate on any day that the Victorian Emergency Management Commissioner declares as having a 'Catastrophic' Fire Danger Rating that applies to the area or district at which that service is located.
•	The service’s emergency and evacuation policies and procedures required under regulation 112 of the Children’s Services Regulations 2020 include an Emergency Management Plan for managing the service’s bushfire and grass fire related risks.
•	The service’s Emergency Management Plan is kept up to date, reflects the service’s operating context, is reviewed at least once each calendar year, and includes:
o	a list of the service’s emergency contact details;
o	procedures for monitoring and managing bushfire and grassfire risks and events;
o	procedures for identifying and managing events that may cause planned, unplanned or pre-emptive closure of the service; o	procedures for notifying families of children enrolled at the service of any closure;
o	procedures for reviewing and updating the Emergency Management Plan.
•	A copy of the service’s Emergency Management Plan is made available to the Regulatory Authority on request., The Licensee must:
•	undertake a risk assessment and develop policy and procedures to ensure the adequate supervision of children accessing the children’s toilets from each children’s room and the outdoor play space;
•	ensure the risk assessment and the policy and procedures must be available at the children’s service;
•	ensure all nominees, staff and volunteers are aware of the risk assessment and follow the policy and procedures for the adequate supervision of children accessing the children's toilets</t>
  </si>
  <si>
    <t>BALNARRING COMMUNITY CHILD CARE INCORPORATED</t>
  </si>
  <si>
    <t>PR-00008993</t>
  </si>
  <si>
    <t>PO Box 115</t>
  </si>
  <si>
    <t>Balwyn Community Centre</t>
  </si>
  <si>
    <t>SE-00016512</t>
  </si>
  <si>
    <t>412 Whitehorse Rd</t>
  </si>
  <si>
    <t>SURREY HILLS</t>
  </si>
  <si>
    <t>9836 7942</t>
  </si>
  <si>
    <t>director@balwyncc.org.au</t>
  </si>
  <si>
    <t>Balwyn Community Centre Inc</t>
  </si>
  <si>
    <t>PR-00001338</t>
  </si>
  <si>
    <t>412 Whitehorse Road</t>
  </si>
  <si>
    <t>Barmah Occasional Care</t>
  </si>
  <si>
    <t>SE-00015501</t>
  </si>
  <si>
    <t>Schier Street</t>
  </si>
  <si>
    <t>BARMAH TOWN</t>
  </si>
  <si>
    <t>03 5869 3386</t>
  </si>
  <si>
    <t>03 5869 3300</t>
  </si>
  <si>
    <t>barmah.outreach.kin@kindergarten.vic.gov.au</t>
  </si>
  <si>
    <t>BARMAH KINDERGARTEN &amp; OCCASIONAL CHILD CARE CENTRE INC</t>
  </si>
  <si>
    <t>PR-00008848</t>
  </si>
  <si>
    <t>PO Box 129</t>
  </si>
  <si>
    <t>SHEPPARTON</t>
  </si>
  <si>
    <t>Bayside Playhouse &amp; Occasional Care</t>
  </si>
  <si>
    <t>SE-00015504</t>
  </si>
  <si>
    <t>3 Beaumont Street</t>
  </si>
  <si>
    <t>SANDRINGHAM</t>
  </si>
  <si>
    <t>03 9597 0127</t>
  </si>
  <si>
    <t>info@baysideplayhouse.org.au</t>
  </si>
  <si>
    <t>BAYSIDE PLAYHOUSE AND OCCASIONAL CARE INCORPORATED</t>
  </si>
  <si>
    <t>PR-00008851</t>
  </si>
  <si>
    <t>Beaconsfield Community Complex Occasional Care</t>
  </si>
  <si>
    <t>SE-00015506</t>
  </si>
  <si>
    <t>8-18 Oneil Rd</t>
  </si>
  <si>
    <t>BEACONSFIELD</t>
  </si>
  <si>
    <t>03 8768 4400</t>
  </si>
  <si>
    <t>0423 915 203</t>
  </si>
  <si>
    <t>Coordinator@bncinc.org.au</t>
  </si>
  <si>
    <t>BEACONSFIELD NEIGHBOURHOOD CENTRE INCORPORATED</t>
  </si>
  <si>
    <t>PR-00008853</t>
  </si>
  <si>
    <t>PO Box 2</t>
  </si>
  <si>
    <t>Bellarine Aquatic &amp; Sport Centre - BASC</t>
  </si>
  <si>
    <t>SE-00015510</t>
  </si>
  <si>
    <t>Shell Rd</t>
  </si>
  <si>
    <t>OCEAN GROVE</t>
  </si>
  <si>
    <t>sally.aitken@geelongcity.vic.gov.au</t>
  </si>
  <si>
    <t>Greater Geelong City Council</t>
  </si>
  <si>
    <t>PR-00001551</t>
  </si>
  <si>
    <t>PO Box 104</t>
  </si>
  <si>
    <t>GEELONG</t>
  </si>
  <si>
    <t>Berrimba Child Care</t>
  </si>
  <si>
    <t>SE-00015514</t>
  </si>
  <si>
    <t>94 Hare Street</t>
  </si>
  <si>
    <t>ECHUCA</t>
  </si>
  <si>
    <t>5481 0640</t>
  </si>
  <si>
    <t>03 5480 2595</t>
  </si>
  <si>
    <t>johnm@njernda.com.au</t>
  </si>
  <si>
    <t>NJERNDA ABORIGINAL CORPORATION</t>
  </si>
  <si>
    <t>PR-00008986</t>
  </si>
  <si>
    <t>PO Box 201</t>
  </si>
  <si>
    <t>Berwick Neighbourhood Centre</t>
  </si>
  <si>
    <t>SE-00015515</t>
  </si>
  <si>
    <t>112 High Street</t>
  </si>
  <si>
    <t>BERWICK</t>
  </si>
  <si>
    <t>03 9796 1970</t>
  </si>
  <si>
    <t>0418 959 990</t>
  </si>
  <si>
    <t>03 9796 1981</t>
  </si>
  <si>
    <t>childrenservices@berwicknc.com.au</t>
  </si>
  <si>
    <t>BERWICK NEIGHBOURHOOD CENTRE INC</t>
  </si>
  <si>
    <t>PR-00009033</t>
  </si>
  <si>
    <t>PO Box 55</t>
  </si>
  <si>
    <t>Blind Bight Community Centre</t>
  </si>
  <si>
    <t>SE-00015520</t>
  </si>
  <si>
    <t>Anchorage Drive</t>
  </si>
  <si>
    <t>BLIND BIGHT</t>
  </si>
  <si>
    <t>03 5998 7014</t>
  </si>
  <si>
    <t>03 5998 7999</t>
  </si>
  <si>
    <t>bbcc3980@bigpond.net.au</t>
  </si>
  <si>
    <t>BLIND BIGHT COMMUNITY CNTR MANAGEMENT COMMITTEE INC</t>
  </si>
  <si>
    <t>PR-00008859</t>
  </si>
  <si>
    <t>PO Box 1004</t>
  </si>
  <si>
    <t>Bluewater Leisure Centre Creche</t>
  </si>
  <si>
    <t>SE-00016224</t>
  </si>
  <si>
    <t>Limited Hours</t>
  </si>
  <si>
    <t>118-134 Hearn St</t>
  </si>
  <si>
    <t>COLAC</t>
  </si>
  <si>
    <t>03 5232 9551</t>
  </si>
  <si>
    <t>sam.grinton@colacotway.vic.gov.au</t>
  </si>
  <si>
    <t>Colac Otway Shire</t>
  </si>
  <si>
    <t>PR-00001436</t>
  </si>
  <si>
    <t>PO Box 283</t>
  </si>
  <si>
    <t>Boroondara Sports Complex Childcare Service</t>
  </si>
  <si>
    <t>SE-00015523</t>
  </si>
  <si>
    <t>271 Belmore Road</t>
  </si>
  <si>
    <t>BALWYN NORTH</t>
  </si>
  <si>
    <t>03 9851 0444</t>
  </si>
  <si>
    <t>03 9851 0455</t>
  </si>
  <si>
    <t>oshc@ymca.org.au</t>
  </si>
  <si>
    <t>Victorian YMCA Community Programming Pty Ltd</t>
  </si>
  <si>
    <t>PR-00001946</t>
  </si>
  <si>
    <t>U 502  990 Whitehorse Rd</t>
  </si>
  <si>
    <t>BOX HILL</t>
  </si>
  <si>
    <t>Bowen Street Community Centre</t>
  </si>
  <si>
    <t>SE-00015525</t>
  </si>
  <si>
    <t>102 Bowen Street</t>
  </si>
  <si>
    <t>CAMBERWELL</t>
  </si>
  <si>
    <t>03 9889 0791</t>
  </si>
  <si>
    <t>03 9889 0057</t>
  </si>
  <si>
    <t>info@bowenstreet.org.au</t>
  </si>
  <si>
    <t>BOWEN STREET COMMUMITY CENTRE ASSOCIATION INC</t>
  </si>
  <si>
    <t>PR-00008862</t>
  </si>
  <si>
    <t>Bridie Knight Childcare</t>
  </si>
  <si>
    <t>SE-00015529</t>
  </si>
  <si>
    <t>18-20 McCaskill St</t>
  </si>
  <si>
    <t>NUMURKAH</t>
  </si>
  <si>
    <t>03 5862 1569</t>
  </si>
  <si>
    <t>0418 609 709</t>
  </si>
  <si>
    <t>03 5862 2263</t>
  </si>
  <si>
    <t>admin@nclcinc.vic.edu.au</t>
  </si>
  <si>
    <t>NUMURKAH COMMUNITY LEARNING CENTRE INC</t>
  </si>
  <si>
    <t>PR-00008989</t>
  </si>
  <si>
    <t>97-99 MELVILLE ST</t>
  </si>
  <si>
    <t>Brimbank Aquatic and Wellness Centre</t>
  </si>
  <si>
    <t>SE-00016577</t>
  </si>
  <si>
    <t>90 TAYLORS RD</t>
  </si>
  <si>
    <t>KEILOR DOWNS</t>
  </si>
  <si>
    <t>bawc@brimbank.vic.gov.au</t>
  </si>
  <si>
    <t>The approved provider must ensure that the swimming pool on the service premises is:
a.    not accessed or utilised by children being educated and cared for by the service, and
b.    enclosed with a fence or barrier of a suitable design, height and location to prevent a child from going over it, through it or under it; and children are prevented from entering the enclosed area at all times.</t>
  </si>
  <si>
    <t>Brimbank City Council</t>
  </si>
  <si>
    <t>PR-00001387</t>
  </si>
  <si>
    <t>PO Box 70</t>
  </si>
  <si>
    <t>SUNSHINE</t>
  </si>
  <si>
    <t>Brunswick Neighbourhood House Co-Operative Limited</t>
  </si>
  <si>
    <t>SE-00015535</t>
  </si>
  <si>
    <t>18 Garden Street</t>
  </si>
  <si>
    <t>BRUNSWICK</t>
  </si>
  <si>
    <t>03 9387 9901</t>
  </si>
  <si>
    <t>03 9388 0938</t>
  </si>
  <si>
    <t>childcare@bnhc.vic.edu.au</t>
  </si>
  <si>
    <t>BRUNSWICK NEIGHBOURHOOD HOUSE CO OPERATIVE LIMITED</t>
  </si>
  <si>
    <t>PR-00008866</t>
  </si>
  <si>
    <t>Bruthen Boorai Uniting Early Learning</t>
  </si>
  <si>
    <t>SE-00016567</t>
  </si>
  <si>
    <t>12 Seehusen Ave</t>
  </si>
  <si>
    <t>BRUTHEN</t>
  </si>
  <si>
    <t>boorai.els@vt.uniting.org</t>
  </si>
  <si>
    <t>Buchan Uniting Early Learning</t>
  </si>
  <si>
    <t>SE-00016379</t>
  </si>
  <si>
    <t>5621 Buchan-Orbost Rd</t>
  </si>
  <si>
    <t>BUCHAN</t>
  </si>
  <si>
    <t>03 5155 9258</t>
  </si>
  <si>
    <t>0419 354 314</t>
  </si>
  <si>
    <t>buchan.els@vt.uniting.org</t>
  </si>
  <si>
    <t>Cardinia Life</t>
  </si>
  <si>
    <t>SE-00016277</t>
  </si>
  <si>
    <t>4 Olympic Way</t>
  </si>
  <si>
    <t>PAKENHAM</t>
  </si>
  <si>
    <t>03 5945 2888</t>
  </si>
  <si>
    <t>cardinia@alignedleisure.com.au</t>
  </si>
  <si>
    <t>Carnegie Occasional Care Centre</t>
  </si>
  <si>
    <t>SE-00015544</t>
  </si>
  <si>
    <t>3 Shepparson Avenue</t>
  </si>
  <si>
    <t>CARNEGIE</t>
  </si>
  <si>
    <t>elevi@gleneira.vic.gov.au</t>
  </si>
  <si>
    <t>Glen Eira City Council</t>
  </si>
  <si>
    <t>PR-00001537</t>
  </si>
  <si>
    <t>PO Box 42</t>
  </si>
  <si>
    <t>CAULFIELD SOUTH</t>
  </si>
  <si>
    <t>Casey Aquatic and Recreation Centre</t>
  </si>
  <si>
    <t>SE-00016511</t>
  </si>
  <si>
    <t>Casey Arc Swimming Pool</t>
  </si>
  <si>
    <t>10 Patrick Northeast Dr</t>
  </si>
  <si>
    <t>NARRE WARREN</t>
  </si>
  <si>
    <t>03 9705 5010</t>
  </si>
  <si>
    <t>childcare.arc@alignedleisure.com.au</t>
  </si>
  <si>
    <t>Casey Recreation and Aquatic Centre Creche</t>
  </si>
  <si>
    <t>SE-00015546</t>
  </si>
  <si>
    <t>1/65 Berwick-Cranbourne Road</t>
  </si>
  <si>
    <t>CRANBOURNE EAST</t>
  </si>
  <si>
    <t>03 5990 8605</t>
  </si>
  <si>
    <t>childcare.race@alignedleisure.com.au</t>
  </si>
  <si>
    <t>9.00AM</t>
  </si>
  <si>
    <t>Castlefield Community Centre</t>
  </si>
  <si>
    <t>SE-00015547</t>
  </si>
  <si>
    <t>505 Bluff Road</t>
  </si>
  <si>
    <t>HAMPTON</t>
  </si>
  <si>
    <t>03 95980662</t>
  </si>
  <si>
    <t>0457 409 698</t>
  </si>
  <si>
    <t>manager@bayciss.org.au</t>
  </si>
  <si>
    <t>Bayside Community Information and Support Service Inc</t>
  </si>
  <si>
    <t>PR-00008852</t>
  </si>
  <si>
    <t>Caulfield South Community House Early Learning Child Care</t>
  </si>
  <si>
    <t>SE-00015710</t>
  </si>
  <si>
    <t>450 Kooyong Rd</t>
  </si>
  <si>
    <t>admin@csch.org.au</t>
  </si>
  <si>
    <t>The approved provider must notify the Regulatory Authority within 14 days if the waiver is no longer required., For the purposes of regulation 91(1)(b) a maximum of one staff member can be counted in the ratios of certificate III level educators during transition periods only, including during educator’s lunch breaks. The remainder of the staff required to meet the relevant educator to child ratios must meet the requirements of regulation 91., The approved provider must take reasonable steps to meet the prescribed qualification requirements for the relevant educator to child ratios during the waiver period where possible.</t>
  </si>
  <si>
    <t>CAULFIELD SOUTH COMMUNITY HOUSE</t>
  </si>
  <si>
    <t>PR-00008872</t>
  </si>
  <si>
    <t>450 - 452 Kooyong Road</t>
  </si>
  <si>
    <t>Chelsea Occasional Care Centre</t>
  </si>
  <si>
    <t>SE-00015962</t>
  </si>
  <si>
    <t>8-10 Swanpool Ave</t>
  </si>
  <si>
    <t>CHELSEA</t>
  </si>
  <si>
    <t>03 9772 2796</t>
  </si>
  <si>
    <t>chelseaoccasionalchildcare@gmail.com</t>
  </si>
  <si>
    <t>CHELSEA OCCASIONAL CHILD CARE CENTRE INC</t>
  </si>
  <si>
    <t>PR-00008875</t>
  </si>
  <si>
    <t>8-10 Swanpool Avenue</t>
  </si>
  <si>
    <t>Cheltenham Community Centre Inc.</t>
  </si>
  <si>
    <t>SE-00015553</t>
  </si>
  <si>
    <t>8 Chesterville Road</t>
  </si>
  <si>
    <t>CHELTENHAM</t>
  </si>
  <si>
    <t>03 9583 0095</t>
  </si>
  <si>
    <t>0414 325 767</t>
  </si>
  <si>
    <t>childcare@chelt.com.au</t>
  </si>
  <si>
    <t>CHELTENHAM COMMUNITY CENTRE INC.</t>
  </si>
  <si>
    <t>PR-00008876</t>
  </si>
  <si>
    <t>Cranbourne Fitness Solutions Pty Ltd</t>
  </si>
  <si>
    <t>SE-00016550</t>
  </si>
  <si>
    <t>202 / 1060 Thompsons Rd</t>
  </si>
  <si>
    <t>CRANBOURNE WEST</t>
  </si>
  <si>
    <t>03 5923 0222</t>
  </si>
  <si>
    <t>0412 353 795</t>
  </si>
  <si>
    <t>cranbourne@fernwoodfitness.com.au</t>
  </si>
  <si>
    <t>An approved provider of an education and care service that is listed on the Department of Education &amp; Training Category 4 List – at some risk of bushfire or grassfire must ensure that: 
•	The service does not operate on any day that the Victorian Emergency Management Commissioner declares as having a 'Catastrophic' Fire Danger Rating that applies to the area or district at which that service is located.
•	The service's emergency and evacuation policies and procedures required under regulation 168 of the Education and Care Services National Regulations include an Emergency Management Plan for managing the service's bushfire and grass fire related risks.
•	The service's Emergency Management Plan is kept up to date, reflects the service's operating context, is reviewed at least once each calendar year, and includes:
o	a list of the service's emergency contact details
o	procedures for monitoring and managing bushfire and grassfire risks and events
o	procedures for identifying and managing events that may cause planned, unplanned or pre-emptive closure of the service
o	procedures for notifying families of children enrolled at the service of any closure
o	procedures for reviewing and updating the Emergency Management Plan.
•	A copy of the service's Emergency Management Plan is made available to the Regulatory Authority on request.</t>
  </si>
  <si>
    <t>CRANBOURNE FITNESS SOLUTIONS PTY LTD</t>
  </si>
  <si>
    <t>PR-00009350</t>
  </si>
  <si>
    <t>43 Lookover Rd</t>
  </si>
  <si>
    <t>DONVALE</t>
  </si>
  <si>
    <t>Diamond Creek Community Centre</t>
  </si>
  <si>
    <t>SE-00016513</t>
  </si>
  <si>
    <t>28 Main Hurstbridge Rd</t>
  </si>
  <si>
    <t>DIAMOND CREEK</t>
  </si>
  <si>
    <t>03 9438 5299</t>
  </si>
  <si>
    <t>dccc@alignedleisure.com.au</t>
  </si>
  <si>
    <t>Diamond Valley Sports and Fitness Centre</t>
  </si>
  <si>
    <t>SE-00016514</t>
  </si>
  <si>
    <t>44 Civic Dr</t>
  </si>
  <si>
    <t>GREENSBOROUGH</t>
  </si>
  <si>
    <t>03 9435 8444</t>
  </si>
  <si>
    <t>dvsfc@alignedleisure.com.au</t>
  </si>
  <si>
    <t>Dingley Village Neighbourhood Centre</t>
  </si>
  <si>
    <t>SE-00015581</t>
  </si>
  <si>
    <t>31B Marcus Road</t>
  </si>
  <si>
    <t>DINGLEY VILLAGE</t>
  </si>
  <si>
    <t>03 9558 1321</t>
  </si>
  <si>
    <t>03 9558 3866</t>
  </si>
  <si>
    <t>ccmanager@dvnc.com.au</t>
  </si>
  <si>
    <t>DINGLEY VILLAGE NEIGHBOURHOOD CENTRE INC</t>
  </si>
  <si>
    <t>PR-00008888</t>
  </si>
  <si>
    <t>4.00PM</t>
  </si>
  <si>
    <t>Dromana Community House</t>
  </si>
  <si>
    <t>SE-00015582</t>
  </si>
  <si>
    <t>15 Gibson Street</t>
  </si>
  <si>
    <t>DROMANA</t>
  </si>
  <si>
    <t>03 5987 2631</t>
  </si>
  <si>
    <t>info@dromanacommunityhouse.org.au</t>
  </si>
  <si>
    <t>DROMANA COMMUNITY HOUSE INC</t>
  </si>
  <si>
    <t>PR-00008890</t>
  </si>
  <si>
    <t>Eagle Stadium</t>
  </si>
  <si>
    <t>SE-00015963</t>
  </si>
  <si>
    <t>35 - 37 Ballan Road</t>
  </si>
  <si>
    <t>Early Education Montessori Centre</t>
  </si>
  <si>
    <t>SE-00016356</t>
  </si>
  <si>
    <t>825 Somerton Road</t>
  </si>
  <si>
    <t>GREENVALE</t>
  </si>
  <si>
    <t>0420 733 579</t>
  </si>
  <si>
    <t>info@eemontessoricentre.com.au</t>
  </si>
  <si>
    <t>Early Education Montessori Centre Pty Ltd</t>
  </si>
  <si>
    <t>PR-00009283</t>
  </si>
  <si>
    <t>216 Craigieburn Rd</t>
  </si>
  <si>
    <t>CRAIGIEBURN</t>
  </si>
  <si>
    <t>Ecklin Hall</t>
  </si>
  <si>
    <t>SE-00015586</t>
  </si>
  <si>
    <t>Terang Ecklin Road</t>
  </si>
  <si>
    <t>ECKLIN SOUTH</t>
  </si>
  <si>
    <t>03 5593 7100</t>
  </si>
  <si>
    <t>katie.hearn@corangamite.vic.gov.au</t>
  </si>
  <si>
    <t>Corangamite Shire Council</t>
  </si>
  <si>
    <t>PR-00001442</t>
  </si>
  <si>
    <t>PO Box 84</t>
  </si>
  <si>
    <t>CAMPERDOWN</t>
  </si>
  <si>
    <t>Eltham Leisure Centre</t>
  </si>
  <si>
    <t>SE-00016364</t>
  </si>
  <si>
    <t>40 Brougham Street</t>
  </si>
  <si>
    <t>ELTHAM</t>
  </si>
  <si>
    <t>03 9439 2266</t>
  </si>
  <si>
    <t>childcare.eltham@alignedleisure.com.au</t>
  </si>
  <si>
    <t>Eltham Playhouse</t>
  </si>
  <si>
    <t>SE-00015591</t>
  </si>
  <si>
    <t>58 Pitt Street</t>
  </si>
  <si>
    <t>03 9433 3755</t>
  </si>
  <si>
    <t>0428 179 341</t>
  </si>
  <si>
    <t>03 9439 5217</t>
  </si>
  <si>
    <t>playhouse@nillumbik.vic.gov.au</t>
  </si>
  <si>
    <t>Nillumbik Shire Council</t>
  </si>
  <si>
    <t>PR-00002075</t>
  </si>
  <si>
    <t>P O Box 476</t>
  </si>
  <si>
    <t>Fernwood Ferntree Gully - Supervised Play</t>
  </si>
  <si>
    <t>SE-00016223</t>
  </si>
  <si>
    <t>6/1849 Ferntree Gully Road</t>
  </si>
  <si>
    <t>FERNTREE GULLY</t>
  </si>
  <si>
    <t>03 9758 7840</t>
  </si>
  <si>
    <t>03 9758 3650</t>
  </si>
  <si>
    <t>ftgclubmanager@fernwoodfitness.com.au</t>
  </si>
  <si>
    <t>Fernwood Womens Health Clubs Pty. Ltd.</t>
  </si>
  <si>
    <t>PR-00009210</t>
  </si>
  <si>
    <t>Level 1, 475 Flinders Lane</t>
  </si>
  <si>
    <t>Fernwood Fitness Tullamarine</t>
  </si>
  <si>
    <t>SE-00015600</t>
  </si>
  <si>
    <t>1/10 Carrick Drive</t>
  </si>
  <si>
    <t>TULLAMARINE</t>
  </si>
  <si>
    <t>03 9997 5636</t>
  </si>
  <si>
    <t>0418 308 739</t>
  </si>
  <si>
    <t>tullamarine@fernwoodfitness.com.au</t>
  </si>
  <si>
    <t>Anstal Pty Ltd</t>
  </si>
  <si>
    <t>PR-00008841</t>
  </si>
  <si>
    <t>Fernwood Melton Childcare</t>
  </si>
  <si>
    <t>SE-00016482</t>
  </si>
  <si>
    <t>Central Walk Melton</t>
  </si>
  <si>
    <t>Level 1 413 High St</t>
  </si>
  <si>
    <t>MELTON</t>
  </si>
  <si>
    <t>melton@fernwoodfitness.com.au</t>
  </si>
  <si>
    <t>Celesio Pty Ltd ATF The Trustee for Celesio Family Trust</t>
  </si>
  <si>
    <t>PR-00009325</t>
  </si>
  <si>
    <t>24 Maritime Circuit</t>
  </si>
  <si>
    <t>POINT COOK</t>
  </si>
  <si>
    <t>Fernwood Shepparton</t>
  </si>
  <si>
    <t>SE-00016221</t>
  </si>
  <si>
    <t>290 High St</t>
  </si>
  <si>
    <t>03 5821 2405</t>
  </si>
  <si>
    <t>Danni.Whitaker@fernwoodfitness.com.au</t>
  </si>
  <si>
    <t>RDW Core Pty Ltd</t>
  </si>
  <si>
    <t>PR-00009208</t>
  </si>
  <si>
    <t>Shop 4, 282 High Street</t>
  </si>
  <si>
    <t>Fernwood Women's Health Club - Waurn Ponds</t>
  </si>
  <si>
    <t>SE-00016515</t>
  </si>
  <si>
    <t>Tenancy 3  2-26 Rossack Dr</t>
  </si>
  <si>
    <t>WAURN PONDS</t>
  </si>
  <si>
    <t>danielle.horne@fernwoodfitness.com.au</t>
  </si>
  <si>
    <t>Fernwood Women's Health Clubs (Waurn Ponds) partnership</t>
  </si>
  <si>
    <t>PR-00009343</t>
  </si>
  <si>
    <t>Tenancy</t>
  </si>
  <si>
    <t>Shop 3  2-26 Rossack Dr</t>
  </si>
  <si>
    <t>GESAC Childcare</t>
  </si>
  <si>
    <t>SE-00015620</t>
  </si>
  <si>
    <t>200 East Boundary Road</t>
  </si>
  <si>
    <t>BENTLEIGH EAST</t>
  </si>
  <si>
    <t>12.00PM</t>
  </si>
  <si>
    <t>Glenormiston Hall</t>
  </si>
  <si>
    <t>SE-00015622</t>
  </si>
  <si>
    <t>1 Kennas Lane</t>
  </si>
  <si>
    <t>GLENORMISTON</t>
  </si>
  <si>
    <t>0488 464 323</t>
  </si>
  <si>
    <t>Greenhills Neighbourhood Centre</t>
  </si>
  <si>
    <t>SE-00015643</t>
  </si>
  <si>
    <t>37 St Helena Road</t>
  </si>
  <si>
    <t>03 9435 9287</t>
  </si>
  <si>
    <t>0490 105 828</t>
  </si>
  <si>
    <t>03 9432 4304</t>
  </si>
  <si>
    <t>admin@ghnh.org.au</t>
  </si>
  <si>
    <t>Greenhills Neighbourhood House Inc</t>
  </si>
  <si>
    <t>PR-00008915</t>
  </si>
  <si>
    <t>PO Box 235</t>
  </si>
  <si>
    <t>Gunai Lidj Child Care Centre</t>
  </si>
  <si>
    <t>SE-00015646</t>
  </si>
  <si>
    <t>5 Buckley St</t>
  </si>
  <si>
    <t>MORWELL</t>
  </si>
  <si>
    <t>03 5136 5148</t>
  </si>
  <si>
    <t>0427 783 094</t>
  </si>
  <si>
    <t>03 5136 5155</t>
  </si>
  <si>
    <t>ceo@ramahyuck.org</t>
  </si>
  <si>
    <t>The approved provider must notify the Regulatory Authority within 14 days if the waiver is no longer required., A person who is a suitably qualified person as determined by ACECQA may be taken to be an early childhood teacher for the purpose of regulation 93(2)(b)., The approved provider must engage with an Early Childhood Teacher for the purposes of developing and implementing the education program being delivered to children being educated and cared for at this service., The approved provider must take reasonable steps to recruit an early childhood teacher during the waiver period.</t>
  </si>
  <si>
    <t>RAMAHYUCK DISTRICT ABORIGINAL CORPORATION</t>
  </si>
  <si>
    <t>PR-00009006</t>
  </si>
  <si>
    <t>PO Box 1240</t>
  </si>
  <si>
    <t>SALE</t>
  </si>
  <si>
    <t>Hallam Community Learning Centre Inc</t>
  </si>
  <si>
    <t>SE-00015649</t>
  </si>
  <si>
    <t>56 Kays Avenue</t>
  </si>
  <si>
    <t>HALLAM</t>
  </si>
  <si>
    <t>03 9703 1688</t>
  </si>
  <si>
    <t>0417 700 236</t>
  </si>
  <si>
    <t>childcare@hallamclc.com.au</t>
  </si>
  <si>
    <t>PR-00008917</t>
  </si>
  <si>
    <t>Hamilton Indoor Leisure and Aquatic Centre Occasional Care</t>
  </si>
  <si>
    <t>SE-00015650</t>
  </si>
  <si>
    <t>83-93 Shakespeare St</t>
  </si>
  <si>
    <t>HAMILTON</t>
  </si>
  <si>
    <t>dgould@sthgrampians.vic.gov.au</t>
  </si>
  <si>
    <t>Southern Grampians Shire Council</t>
  </si>
  <si>
    <t>PR-00001813</t>
  </si>
  <si>
    <t>PO Box 685</t>
  </si>
  <si>
    <t>Healthways</t>
  </si>
  <si>
    <t>SE-00016572</t>
  </si>
  <si>
    <t>1-13 Arcade Rd</t>
  </si>
  <si>
    <t>MONT ALBERT NORTH</t>
  </si>
  <si>
    <t>03 98952300</t>
  </si>
  <si>
    <t>nina@healthways.com.au</t>
  </si>
  <si>
    <t>Wyndella Pty Ltd</t>
  </si>
  <si>
    <t>PR-40004180</t>
  </si>
  <si>
    <t>42 Doncaster Rd</t>
  </si>
  <si>
    <t>High Country Uniting Early Learning</t>
  </si>
  <si>
    <t>SE-00016400</t>
  </si>
  <si>
    <t>Omeo Primary School</t>
  </si>
  <si>
    <t>167 Day Ave</t>
  </si>
  <si>
    <t>OMEO</t>
  </si>
  <si>
    <t>0437 653 389</t>
  </si>
  <si>
    <t>omeo.els@vt.uniting.org</t>
  </si>
  <si>
    <t>Hills Community Childcare</t>
  </si>
  <si>
    <t>SE-00015655</t>
  </si>
  <si>
    <t>Olinda Primary School</t>
  </si>
  <si>
    <t>45 Charlemont Lane</t>
  </si>
  <si>
    <t>OLINDA</t>
  </si>
  <si>
    <t>03 9751 0001</t>
  </si>
  <si>
    <t>0412 431 480</t>
  </si>
  <si>
    <t>info@hillschildcare.org.au</t>
  </si>
  <si>
    <t>Hills Community Child Care Inc.</t>
  </si>
  <si>
    <t>PR-00008923</t>
  </si>
  <si>
    <t>PO Box 5</t>
  </si>
  <si>
    <t>Horsham Aquatic Centre</t>
  </si>
  <si>
    <t>SE-00015660</t>
  </si>
  <si>
    <t>53 Hamilton Street</t>
  </si>
  <si>
    <t>HORSHAM</t>
  </si>
  <si>
    <t>03 5382 2576</t>
  </si>
  <si>
    <t>Input Fitness</t>
  </si>
  <si>
    <t>SE-00016403</t>
  </si>
  <si>
    <t>224 Cranbourne Road</t>
  </si>
  <si>
    <t>FRANKSTON</t>
  </si>
  <si>
    <t>9789 3566</t>
  </si>
  <si>
    <t>0434 804 006</t>
  </si>
  <si>
    <t>darren@inputfitness.com.au</t>
  </si>
  <si>
    <t>Performance Edge Consulting Pty Ltd</t>
  </si>
  <si>
    <t>PR-00009362</t>
  </si>
  <si>
    <t>224 Cranbourne Rd</t>
  </si>
  <si>
    <t>Inspiring Minds Studio</t>
  </si>
  <si>
    <t>SE-00016595</t>
  </si>
  <si>
    <t>27 Enfield Ave</t>
  </si>
  <si>
    <t>PRESTON</t>
  </si>
  <si>
    <t>kylie.allen4@outlook.com</t>
  </si>
  <si>
    <t>Inspiring Minds Studio Pty Ltd</t>
  </si>
  <si>
    <t>PR-00009335</t>
  </si>
  <si>
    <t>80 Raleigh Street</t>
  </si>
  <si>
    <t>ESSENDON</t>
  </si>
  <si>
    <t>SE-00016599</t>
  </si>
  <si>
    <t>960 Mt Alexander Rd</t>
  </si>
  <si>
    <t>kylie@inspiringmindsstudio.com.au</t>
  </si>
  <si>
    <t>Japara Neighbourhood House Inc</t>
  </si>
  <si>
    <t>SE-00015954</t>
  </si>
  <si>
    <t>Cnr Durham Rd &amp; Hansen Rd</t>
  </si>
  <si>
    <t>KILSYTH</t>
  </si>
  <si>
    <t>03 9728 3587</t>
  </si>
  <si>
    <t>0417 531 980</t>
  </si>
  <si>
    <t>03 9728 8148</t>
  </si>
  <si>
    <t>info@japarahouse.com.au</t>
  </si>
  <si>
    <t>JAPARA NEIGHBOURHOOD HOUSE INC</t>
  </si>
  <si>
    <t>PR-00009077</t>
  </si>
  <si>
    <t>54-58 Durham Road</t>
  </si>
  <si>
    <t>Kaniva Uniting Early Learning</t>
  </si>
  <si>
    <t>SE-00016371</t>
  </si>
  <si>
    <t>23 Baker Street</t>
  </si>
  <si>
    <t>KANIVA</t>
  </si>
  <si>
    <t>03 5392 2976</t>
  </si>
  <si>
    <t>0438 181 978</t>
  </si>
  <si>
    <t>kaniva.els@vt.uniting.org</t>
  </si>
  <si>
    <t>Keilor Basketball Stadium Creche</t>
  </si>
  <si>
    <t>SE-00015675</t>
  </si>
  <si>
    <t>Stadium Drive</t>
  </si>
  <si>
    <t>KEILOR PARK</t>
  </si>
  <si>
    <t>03 9249 4754</t>
  </si>
  <si>
    <t>kimm@brimbank.vic.gov.au</t>
  </si>
  <si>
    <t>If the outdoor space adjoining the children room is to be used by the children’s service a soil assessment must be carried out by an appropriate qualified practitioner and provided to the Department before children are permitted access to this area.</t>
  </si>
  <si>
    <t>5.00PM</t>
  </si>
  <si>
    <t>Keilor East Leisure Centre</t>
  </si>
  <si>
    <t>SE-00016576</t>
  </si>
  <si>
    <t>84 Quinn Gr</t>
  </si>
  <si>
    <t>KEILOR EAST</t>
  </si>
  <si>
    <t>03 9283 6402</t>
  </si>
  <si>
    <t>kelcinfo@movemv.com.au</t>
  </si>
  <si>
    <t>Kew Neighbourhood Learning Centre</t>
  </si>
  <si>
    <t>SE-00015677</t>
  </si>
  <si>
    <t>2-12 Derby St</t>
  </si>
  <si>
    <t>KEW</t>
  </si>
  <si>
    <t>barbara.ghiani@kewnlc.org.au</t>
  </si>
  <si>
    <t>KEW NEIGHBOURHOOD LEARNING CENTRE INC</t>
  </si>
  <si>
    <t>PR-00008936</t>
  </si>
  <si>
    <t>PO Box 2408</t>
  </si>
  <si>
    <t>Kids House</t>
  </si>
  <si>
    <t>SE-00015683</t>
  </si>
  <si>
    <t>5 George Street</t>
  </si>
  <si>
    <t>HEYFIELD</t>
  </si>
  <si>
    <t>03 51482100</t>
  </si>
  <si>
    <t>coordinator@heyfield.net</t>
  </si>
  <si>
    <t>HEYFIELD COMMUNITY RESOURCE CENTRE INC</t>
  </si>
  <si>
    <t>PR-00008922</t>
  </si>
  <si>
    <t>Kilmore &amp; District Community Centre</t>
  </si>
  <si>
    <t>SE-00015687</t>
  </si>
  <si>
    <t>38 Victoria Pde</t>
  </si>
  <si>
    <t>KILMORE</t>
  </si>
  <si>
    <t>03 5782 2319</t>
  </si>
  <si>
    <t>Managerkilmorecommunitycentre@outlook.com</t>
  </si>
  <si>
    <t>KILMORE AND DISTRICT COMMUNITY GROUP INC</t>
  </si>
  <si>
    <t>PR-00008939</t>
  </si>
  <si>
    <t>PO Box 15</t>
  </si>
  <si>
    <t>Kilmore Leisure Centre Creche</t>
  </si>
  <si>
    <t>SE-00015688</t>
  </si>
  <si>
    <t>White Street</t>
  </si>
  <si>
    <t>035734 0600</t>
  </si>
  <si>
    <t>michele.bito@mitchellshire.vic.gov.au</t>
  </si>
  <si>
    <t>Mitchell Shire Council</t>
  </si>
  <si>
    <t>PR-00001674</t>
  </si>
  <si>
    <t>113 High Street</t>
  </si>
  <si>
    <t>BROADFORD</t>
  </si>
  <si>
    <t>Koonung Cottage</t>
  </si>
  <si>
    <t>SE-00015695</t>
  </si>
  <si>
    <t>109 Koonung Road</t>
  </si>
  <si>
    <t>BLACKBURN NORTH</t>
  </si>
  <si>
    <t>03 9878 6632</t>
  </si>
  <si>
    <t>info@blackburnnorthnh.org.au</t>
  </si>
  <si>
    <t>Blackburn North Neighbourhood House Inc</t>
  </si>
  <si>
    <t>PR-00008943</t>
  </si>
  <si>
    <t>Kurrambee Myaring Community Centre - Occasional Care</t>
  </si>
  <si>
    <t>SE-00016565</t>
  </si>
  <si>
    <t>Kurrambee Myaring Community Centre</t>
  </si>
  <si>
    <t>12 Merrijig Dr</t>
  </si>
  <si>
    <t>TORQUAY</t>
  </si>
  <si>
    <t>coordinatorearlyyears@surfcoast.vic.gov.au</t>
  </si>
  <si>
    <t>The approved provider must ensure that the Children's Service does not provide education and care to any child who attends the service for more than 5 hours a day and 15 hours a week.</t>
  </si>
  <si>
    <t>Surf Coast Shire Council</t>
  </si>
  <si>
    <t>PR-00001839</t>
  </si>
  <si>
    <t>Surf Coast Shire Office</t>
  </si>
  <si>
    <t>1 Merrijig Dr</t>
  </si>
  <si>
    <t>Lake Tyers Early Learning Centre</t>
  </si>
  <si>
    <t>SE-00016305</t>
  </si>
  <si>
    <t>485 Rules Rd</t>
  </si>
  <si>
    <t>LAKE TYERS</t>
  </si>
  <si>
    <t>03 51558500</t>
  </si>
  <si>
    <t>sharonr@lthcs.org.au</t>
  </si>
  <si>
    <t>•	   An approved provider of a children's service that is listed on the Department of Education &amp; Training Bushfire At-Risk Register must ensure that:
•	The service does not operate on any day that the Victorian Emergency Management Commissioner declares as having a 'Catastrophic' Fire Danger Rating that applies to the area or district at which that service is located.
•	The service’s emergency and evacuation policies and procedures required under regulation 112 of the Children’s Services Regulations 2020 include an Emergency Management Plan for managing the service’s bushfire and grass fire related risks.
•	The service’s Emergency Management Plan is kept up to date, reflects the service’s operating context, is reviewed at least once each calendar year, and includes:
o	a list of the service’s emergency contact details;
o	procedures for monitoring and managing bushfire and grassfire risks and events;
o	procedures for identifying and managing events that may cause planned, unplanned or pre-emptive closure of the service; o	procedures for notifying families of children enrolled at the service of any closure;
o	procedures for reviewing and updating the Emergency Management Plan.
•	A copy of the service’s Emergency Management Plan is made available to the Regulatory Authority on request., The maximum number of children that may be cared for or educated in the Standard Service at any one time is 57, when school holiday care is not occuring, The maximum number of school children that may be cared for or educated during the operation of the School Holiday Care Service at any one time is 10., The combined maximum number of children who may be cared for or educated during the operation of the School Holiday Care Program is 57., The School Holiday Care Service may not care for or educate children for more than four weeks per calendar year during school holidays.</t>
  </si>
  <si>
    <t>LAKE TYERS HEALTH &amp; CHILDRENS SERVICES ASSOCIATION INC.</t>
  </si>
  <si>
    <t>PR-00008947</t>
  </si>
  <si>
    <t>PO Box 454</t>
  </si>
  <si>
    <t>BAIRNSDALE</t>
  </si>
  <si>
    <t>Lalor Living and Learning Centre Inc</t>
  </si>
  <si>
    <t>SE-00015701</t>
  </si>
  <si>
    <t>47A French Street</t>
  </si>
  <si>
    <t>LALOR</t>
  </si>
  <si>
    <t>03 9465 6409</t>
  </si>
  <si>
    <t>03 9464 1972</t>
  </si>
  <si>
    <t>Manager@lalorllc.vic.edu.au</t>
  </si>
  <si>
    <t>Lalor Neighbourhood House Incorporated</t>
  </si>
  <si>
    <t>PR-00008948</t>
  </si>
  <si>
    <t>P.O Box 1144</t>
  </si>
  <si>
    <t>Langwarrin Community Centre</t>
  </si>
  <si>
    <t>SE-00015702</t>
  </si>
  <si>
    <t>2 Lang Road</t>
  </si>
  <si>
    <t>LANGWARRIN</t>
  </si>
  <si>
    <t>manager@langwarrincc.org.au</t>
  </si>
  <si>
    <t>Langwarrin Community Centre Inc</t>
  </si>
  <si>
    <t>PR-00001626</t>
  </si>
  <si>
    <t>Lara Community Centre</t>
  </si>
  <si>
    <t>SE-00015703</t>
  </si>
  <si>
    <t>Waverley Road</t>
  </si>
  <si>
    <t>LARA</t>
  </si>
  <si>
    <t>03 5282 2725</t>
  </si>
  <si>
    <t>enquiries@laracommunitycentre.org.au</t>
  </si>
  <si>
    <t>Lara Community Centre Inc</t>
  </si>
  <si>
    <t>PR-00001628</t>
  </si>
  <si>
    <t>PO Box 49</t>
  </si>
  <si>
    <t>Leisurelink Child Care Centre</t>
  </si>
  <si>
    <t>SE-00015705</t>
  </si>
  <si>
    <t>140 Pioneer Road</t>
  </si>
  <si>
    <t>GROVEDALE</t>
  </si>
  <si>
    <t>chunt2@geelongcity.vic.gov.au</t>
  </si>
  <si>
    <t>Little Foot Steps</t>
  </si>
  <si>
    <t>SE-00015709</t>
  </si>
  <si>
    <t>Labuan St</t>
  </si>
  <si>
    <t>PUCKAPUNYAL</t>
  </si>
  <si>
    <t>0460 432 937</t>
  </si>
  <si>
    <t>littlefootsteps3662@gmail.com</t>
  </si>
  <si>
    <t>PUCKAPUNYAL AND DISTRICT NEIGHBOURHOOD CENTRE INC</t>
  </si>
  <si>
    <t>PR-00009005</t>
  </si>
  <si>
    <t>PO Box 23</t>
  </si>
  <si>
    <t>Little Stars</t>
  </si>
  <si>
    <t>SE-00015712</t>
  </si>
  <si>
    <t>24 Arco Lane</t>
  </si>
  <si>
    <t>HEATHERTON</t>
  </si>
  <si>
    <t>alfonso@starfitness.com.au</t>
  </si>
  <si>
    <t>Star Fitness 247 Pty Ltd</t>
  </si>
  <si>
    <t>PR-00009368</t>
  </si>
  <si>
    <t>22-26 Arco Lane</t>
  </si>
  <si>
    <t>Lorne Occasional Child Care</t>
  </si>
  <si>
    <t>SE-00016311</t>
  </si>
  <si>
    <t>16 Mountjoy Pde</t>
  </si>
  <si>
    <t>LORNE</t>
  </si>
  <si>
    <t>03 5289 4383</t>
  </si>
  <si>
    <t>Katy.kennedy@gorh.vic.gov.au</t>
  </si>
  <si>
    <t>Great Ocean Road Health</t>
  </si>
  <si>
    <t>PR-00009245</t>
  </si>
  <si>
    <t>Albert Street</t>
  </si>
  <si>
    <t>9.:00</t>
  </si>
  <si>
    <t>Lulla's Children and Family Centre</t>
  </si>
  <si>
    <t>SE-00015715</t>
  </si>
  <si>
    <t>44 Edward St</t>
  </si>
  <si>
    <t>0477 779 958</t>
  </si>
  <si>
    <t>03 5831 5769</t>
  </si>
  <si>
    <t>lullascfc@outlook.com</t>
  </si>
  <si>
    <t>The approved provider must:
• Develop a policy and procedure for the regular transportation of children by 10
June 2023, which aligns with the requirements of regulation 102E and 102F of the 
Education and Care Services National Regulations and includes:
o approved provider, nominated supervisor, staff and driver responsibilities.
o a staff member or nominated supervisor (other than the driver) being 
present at the service to account for all children as they embark and 
disembark at the service premises and keep a record of how each child was 
accounted for.
o a check of the interior of the vehicle to ensure there are no children left 
behind., The approved provider must:
• Provide professional development by 10 July 2023 to the nominated supervisor, 
educational leaders and all educators employed, appointed, or engaged by the 
approved provider to work in the service to ensure that educators ensure each child 
is safe and adequately supervised at all times; and
• ensure that the professional development is delivered by a recognised early 
childhood organisation or expert, approved in writing by the Department, prior to 
their engagement; and
• Provide the Department with proof of the completion of the training within 7 days 
of completion, No more than one staff member who is undertaking a course to attain a post-secondary early childhood qualification recognised under regulation 5(2) can be counted in the child/qualified staff ratios.
The nominated staff member is mentored by a person with an approved post-secondary early childhood qualification or early childhood teaching qualification.
Details of the nominated staff member's enrolment and progress towards attaining an approved post-secondary early childhood qualification must be held on the nominated staff member's staff record.
The licensee must advise the Department of Education and Early Childhood Development within 48 hours of any changes that will prevent the service from complying with the exemption and its conditions.</t>
  </si>
  <si>
    <t>Lullas Children and Family Centre Aboriginal Corporation</t>
  </si>
  <si>
    <t>PR-00008953</t>
  </si>
  <si>
    <t>PO Box 6294</t>
  </si>
  <si>
    <t>8.00AM</t>
  </si>
  <si>
    <t>6.00PM</t>
  </si>
  <si>
    <t>Lyrebird Community Centre</t>
  </si>
  <si>
    <t>SE-00015716</t>
  </si>
  <si>
    <t>Carrum Downs Library and Community Centre</t>
  </si>
  <si>
    <t>203 Lyrebird Dr</t>
  </si>
  <si>
    <t>CARRUM DOWNS</t>
  </si>
  <si>
    <t>03 9782 0133</t>
  </si>
  <si>
    <t>0400 266 448</t>
  </si>
  <si>
    <t>admin@lyrebird.org.au</t>
  </si>
  <si>
    <t>LYREBIRD COMMUNITY CENTRE INCORPORATED</t>
  </si>
  <si>
    <t>PR-00008954</t>
  </si>
  <si>
    <t>203-205 Lyrebird Drive</t>
  </si>
  <si>
    <t>Maldon Neighbourhood Centre Childcare</t>
  </si>
  <si>
    <t>SE-00015718</t>
  </si>
  <si>
    <t>Cnr Church St &amp; Edward St</t>
  </si>
  <si>
    <t>MALDON</t>
  </si>
  <si>
    <t>03 5475 2093</t>
  </si>
  <si>
    <t>coordinator@maldonnc.org.au</t>
  </si>
  <si>
    <t>MALDON NEIGHBOURHOOD CENTRE INC</t>
  </si>
  <si>
    <t>PR-00008956</t>
  </si>
  <si>
    <t>Corner Church St and Edward St</t>
  </si>
  <si>
    <t>9.30AM</t>
  </si>
  <si>
    <t>2.30PM</t>
  </si>
  <si>
    <t>Mallee Minors Child Care Centre - Murrayville</t>
  </si>
  <si>
    <t>SE-00015719</t>
  </si>
  <si>
    <t>Cnr Francis St &amp; Gray St</t>
  </si>
  <si>
    <t>MURRAYVILLE</t>
  </si>
  <si>
    <t>03 5095 2137</t>
  </si>
  <si>
    <t>0429 921 111</t>
  </si>
  <si>
    <t>earlyyears@mthcs.vic.gov.au</t>
  </si>
  <si>
    <t>Mallee Track Health and Community Service</t>
  </si>
  <si>
    <t>PR-00002155</t>
  </si>
  <si>
    <t>PO Box 130</t>
  </si>
  <si>
    <t>OUYEN</t>
  </si>
  <si>
    <t>Mallee Minors Child Care Centre - Ouyen</t>
  </si>
  <si>
    <t>SE-00015720</t>
  </si>
  <si>
    <t>66 Hughes Street</t>
  </si>
  <si>
    <t>03 5092 1077</t>
  </si>
  <si>
    <t>03 5092 1703</t>
  </si>
  <si>
    <t>•	A person who meets the ACECQA definition of a suitably qualified person may be taken to be an early childhood teacher for the purposes of regulation 93(1).
•	The approved provider must engage with an Early Childhood Teacher for the purposes of developing and implementing the education program being delivered to children being educated and cared for at this service. 
•	The approved provider must take reasonable steps to recruit an early childhood teacher during the waiver period 
•	The approved provider must notify the Regulatory Authority within 14 days if the waiver is no longer required, •	   An approved provider of a children's service that is listed on the Department of Education &amp; Training Bushfire At-Risk Register must ensure that:
•	The service does not operate on any day that the Victorian Emergency Management Commissioner declares as having a 'Catastrophic' Fire Danger Rating that applies to the area or district at which that service is located.
•	The service’s emergency and evacuation policies and procedures required under regulation 112 of the Children’s Services Regulations 2020 include an Emergency Management Plan for managing the service’s bushfire and grass fire related risks.
•	The service’s Emergency Management Plan is kept up to date, reflects the service’s operating context, is reviewed at least once each calendar year, and includes:
o	a list of the service’s emergency contact details;
o	procedures for monitoring and managing bushfire and grassfire risks and events;
o	procedures for identifying and managing events that may cause planned, unplanned or pre-emptive closure of the service; o	procedures for notifying families of children enrolled at the service of any closure;
o	procedures for reviewing and updating the Emergency Management Plan.
•	A copy of the service’s Emergency Management Plan is made available to the Regulatory Authority on request., The licensee must ensure that the rooms listed as rooms 4, 5, and 6 on the licence approval are not to be used in determining the overall capacity of the service, and can only be utilised for irregular education and care for small group activities.</t>
  </si>
  <si>
    <t>Mallee Minors Child Care Centre - Underbool</t>
  </si>
  <si>
    <t>SE-00015722</t>
  </si>
  <si>
    <t>43 Cotter Street</t>
  </si>
  <si>
    <t>UNDERBOOL</t>
  </si>
  <si>
    <t>03 5092 1111</t>
  </si>
  <si>
    <t>•	   An approved provider of a children's service that is listed on the Department of Education &amp; Training Bushfire At-Risk Register must ensure that:
•	The service does not operate on any day that the Victorian Emergency Management Commissioner declares as having a 'Catastrophic' Fire Danger Rating that applies to the area or district at which that service is located.
•	The service’s emergency and evacuation policies and procedures required under regulation 112 of the Children’s Services Regulations 2020 include an Emergency Management Plan for managing the service’s bushfire and grass fire related risks.
•	The service’s Emergency Management Plan is kept up to date, reflects the service’s operating context, is reviewed at least once each calendar year, and includes:
o	a list of the service’s emergency contact details;
o	procedures for monitoring and managing bushfire and grassfire risks and events;
o	procedures for identifying and managing events that may cause planned, unplanned or pre-emptive closure of the service; o	procedures for notifying families of children enrolled at the service of any closure;
o	procedures for reviewing and updating the Emergency Management Plan.
•	A copy of the service’s Emergency Management Plan is made available to the Regulatory Authority on request., The licensee must ensure that the concertina door leading to the sleep room (room 3) is to be kept open at all times.</t>
  </si>
  <si>
    <t>Malvern Special Needs Playgroup</t>
  </si>
  <si>
    <t>SE-00015724</t>
  </si>
  <si>
    <t>22 McArthur Street</t>
  </si>
  <si>
    <t>MALVERN</t>
  </si>
  <si>
    <t>0490 295 836</t>
  </si>
  <si>
    <t>office@msnp.org.au</t>
  </si>
  <si>
    <t>A person who is holds an approved Diploma or above qualification as published by ACECQA must be present at all times whilst this wavier is in place.
A person who holds a speech pathology qualification, physiotherapy qualification or occupational therapy qualification may be taken as a certificate III staff member for the purposes of regulation 91(1)(b)
The approved provider must not provide education and care to more than 11 children whilst this wavier is in place.</t>
  </si>
  <si>
    <t>MALVERN SPECIAL NEEDS PLAYGROUP INC.</t>
  </si>
  <si>
    <t>PR-00008957</t>
  </si>
  <si>
    <t>Maribyrnong Aquatic Centre Occasional Child Care</t>
  </si>
  <si>
    <t>SE-00015725</t>
  </si>
  <si>
    <t>1 Aquatic Drive</t>
  </si>
  <si>
    <t>MARIBYRNONG</t>
  </si>
  <si>
    <t>9032 4141</t>
  </si>
  <si>
    <t>03 9032 4143</t>
  </si>
  <si>
    <t>Carole.Wigglesworth@maribyrnong.vic.gov.au</t>
  </si>
  <si>
    <t>CITY OF MARIBYRNONG</t>
  </si>
  <si>
    <t>PR-00008958</t>
  </si>
  <si>
    <t>PO Box 58</t>
  </si>
  <si>
    <t>FOOTSCRAY</t>
  </si>
  <si>
    <t>Meadow Heights Occasional Care</t>
  </si>
  <si>
    <t>SE-00015731</t>
  </si>
  <si>
    <t>3-13 Hudson Cir</t>
  </si>
  <si>
    <t>MEADOW HEIGHTS</t>
  </si>
  <si>
    <t>03 9301 9200</t>
  </si>
  <si>
    <t>0413 068 161</t>
  </si>
  <si>
    <t>childcare@mhec.vic.edu.au</t>
  </si>
  <si>
    <t>MEADOW HEIGHTS LEARNING SHOP INC</t>
  </si>
  <si>
    <t>PR-00008962</t>
  </si>
  <si>
    <t>3-13 Hudson Circuit</t>
  </si>
  <si>
    <t>Melbourne Sports &amp; Aquatic Centre</t>
  </si>
  <si>
    <t>SE-00015733</t>
  </si>
  <si>
    <t>Aughtie Drive</t>
  </si>
  <si>
    <t>SOUTH MELBOURNE</t>
  </si>
  <si>
    <t>03 9926 1533</t>
  </si>
  <si>
    <t>0400 853 407</t>
  </si>
  <si>
    <t>03 9926 1555</t>
  </si>
  <si>
    <t>creche@ssct.com.au</t>
  </si>
  <si>
    <t>STATE SPORT CENTRES</t>
  </si>
  <si>
    <t>PR-00009026</t>
  </si>
  <si>
    <t>BOX 1  Aughtie Drive</t>
  </si>
  <si>
    <t>ALBERT PARK</t>
  </si>
  <si>
    <t>Mildura Waves Leisure Centre</t>
  </si>
  <si>
    <t>SE-00016446</t>
  </si>
  <si>
    <t>Corner Deakin Avenue and Twelfth Street</t>
  </si>
  <si>
    <t>MILDURA</t>
  </si>
  <si>
    <t>03 5018 7500</t>
  </si>
  <si>
    <t>milduraaquaticfacilities@alignedleisure.com.au</t>
  </si>
  <si>
    <t>Mill Park Community House</t>
  </si>
  <si>
    <t>SE-00015739</t>
  </si>
  <si>
    <t>68 Mill Park Drive</t>
  </si>
  <si>
    <t>MILL PARK</t>
  </si>
  <si>
    <t>03 9404 4565</t>
  </si>
  <si>
    <t>0417 591 241</t>
  </si>
  <si>
    <t>03 9436 9783</t>
  </si>
  <si>
    <t>admin@millparkcommunityhouse.com</t>
  </si>
  <si>
    <t>MILL PARK COMMUNITY SERVICES GROUP INC</t>
  </si>
  <si>
    <t>PR-00008967</t>
  </si>
  <si>
    <t>Mill Park Leisure</t>
  </si>
  <si>
    <t>SE-00016545</t>
  </si>
  <si>
    <t>33 Morang Dr</t>
  </si>
  <si>
    <t>mpl@activewhittlesea.com.au</t>
  </si>
  <si>
    <t>Mitcham Community House</t>
  </si>
  <si>
    <t>SE-00015741</t>
  </si>
  <si>
    <t>19 Brunswick Road</t>
  </si>
  <si>
    <t>MITCHAM</t>
  </si>
  <si>
    <t>03 9873 4587</t>
  </si>
  <si>
    <t>manager@mitchamcommunityhouse.org</t>
  </si>
  <si>
    <t>MITCHAM COMMUNITY HOUSE INC</t>
  </si>
  <si>
    <t>PR-00008968</t>
  </si>
  <si>
    <t>Monbulk Aquatic Centre</t>
  </si>
  <si>
    <t>SE-00015745</t>
  </si>
  <si>
    <t>26 Baynes Park Road</t>
  </si>
  <si>
    <t>MONBULK</t>
  </si>
  <si>
    <t>03 8727 7732</t>
  </si>
  <si>
    <t>Mordialloc Neighbourhood House</t>
  </si>
  <si>
    <t>SE-00015752</t>
  </si>
  <si>
    <t>457 Main Street</t>
  </si>
  <si>
    <t>MORDIALLOC</t>
  </si>
  <si>
    <t>03 9587 4534</t>
  </si>
  <si>
    <t>03 9587 4049</t>
  </si>
  <si>
    <t>manager@mordihouse.com.au</t>
  </si>
  <si>
    <t>MORDIALLOC NEIGHBOURHOOD HOUSE INC</t>
  </si>
  <si>
    <t>PR-00008974</t>
  </si>
  <si>
    <t>PO Box 5042</t>
  </si>
  <si>
    <t>New Futures Braybrook</t>
  </si>
  <si>
    <t>SE-00015941</t>
  </si>
  <si>
    <t>Level 1, 6-12 South Rd</t>
  </si>
  <si>
    <t>BRAYBROOK</t>
  </si>
  <si>
    <t>03 8398 5000</t>
  </si>
  <si>
    <t>0411 720 851</t>
  </si>
  <si>
    <t>03 8398 5099</t>
  </si>
  <si>
    <t>mlynn@vicsegnewfutures.org.au</t>
  </si>
  <si>
    <t>VICSEG New Futures</t>
  </si>
  <si>
    <t>PR-00006781</t>
  </si>
  <si>
    <t>11 Munro St</t>
  </si>
  <si>
    <t>COBURG</t>
  </si>
  <si>
    <t>New Futures Broadmeadows</t>
  </si>
  <si>
    <t>SE-00016468</t>
  </si>
  <si>
    <t>22-24 Dimboola Rd</t>
  </si>
  <si>
    <t>BROADMEADOWS</t>
  </si>
  <si>
    <t>03 85944370</t>
  </si>
  <si>
    <t>occ.broadmeadows@vicsegnewfutures.org.au</t>
  </si>
  <si>
    <t>Next Generation Clubs Australia Pty Limited</t>
  </si>
  <si>
    <t>SE-00016553</t>
  </si>
  <si>
    <t>21 Members Dr</t>
  </si>
  <si>
    <t>DONCASTER</t>
  </si>
  <si>
    <t>03 9843 8888</t>
  </si>
  <si>
    <t>tamara.james-reid@nextgenclubs.com.au</t>
  </si>
  <si>
    <t>NEXT GENERATION CLUBS AUSTRALIA PTY LIMITED</t>
  </si>
  <si>
    <t>PR-00009354</t>
  </si>
  <si>
    <t>183 Melbourne St</t>
  </si>
  <si>
    <t>NORTH ADELAIDE</t>
  </si>
  <si>
    <t>SA</t>
  </si>
  <si>
    <t>Norlane ARC</t>
  </si>
  <si>
    <t>SE-00016597</t>
  </si>
  <si>
    <t>1-9 Cox Rd</t>
  </si>
  <si>
    <t>Norlane</t>
  </si>
  <si>
    <t>rhollins@geelongcity.vic.gov.au</t>
  </si>
  <si>
    <t>The approved provider must ensure that at all times children are being educated and cared for, that one additional educator above the minimum prescribed in regulation 123(1) of the Education and Care Services National Regulations 2011 is available to ensure adequate supervision of children when accessing hygiene facilities.</t>
  </si>
  <si>
    <t>North Balwyn Playcentre Incorporated</t>
  </si>
  <si>
    <t>SE-00016209</t>
  </si>
  <si>
    <t>21 Strathalbyn Street</t>
  </si>
  <si>
    <t>KEW EAST</t>
  </si>
  <si>
    <t>03 9819 7674</t>
  </si>
  <si>
    <t>0412 884 866</t>
  </si>
  <si>
    <t>info@playcentre.org.au</t>
  </si>
  <si>
    <t>NORTH BALWYN PLAYCENTRE INC INCORPORATION NO A0009420X</t>
  </si>
  <si>
    <t>PR-00008987</t>
  </si>
  <si>
    <t>North West Neighbourhood House Network Inc</t>
  </si>
  <si>
    <t>SE-00015887</t>
  </si>
  <si>
    <t>Jukes Road</t>
  </si>
  <si>
    <t>FAWKNER</t>
  </si>
  <si>
    <t>networker@nwnhn.org</t>
  </si>
  <si>
    <t>NORTH WEST NEIGHBOURHOOD HOUSE NETWORK INC</t>
  </si>
  <si>
    <t>PR-40025537</t>
  </si>
  <si>
    <t>79 - 83 Jukes Road</t>
  </si>
  <si>
    <t>Oakleigh Occasional Care - Burton Street</t>
  </si>
  <si>
    <t>SE-00015774</t>
  </si>
  <si>
    <t>36 Burton Street</t>
  </si>
  <si>
    <t>CHADSTONE</t>
  </si>
  <si>
    <t>03 9809 5405</t>
  </si>
  <si>
    <t>0488 954 408</t>
  </si>
  <si>
    <t>oakleighocc.care@bigpond.com</t>
  </si>
  <si>
    <t>OAKLEIGH OCCASIONAL CARE CO-OPERATIVE LTD</t>
  </si>
  <si>
    <t>PR-00008992</t>
  </si>
  <si>
    <t>PO Box 2162</t>
  </si>
  <si>
    <t>MOUNT WAVERLEY</t>
  </si>
  <si>
    <t>Oakleigh Occasional Care - Garnett Street</t>
  </si>
  <si>
    <t>SE-00015778</t>
  </si>
  <si>
    <t>16 Garnett St</t>
  </si>
  <si>
    <t>HUNTINGDALE</t>
  </si>
  <si>
    <t>03 9544 1340</t>
  </si>
  <si>
    <t>0402 586 967</t>
  </si>
  <si>
    <t>Orbost Uniting Early Learning</t>
  </si>
  <si>
    <t>SE-00016376</t>
  </si>
  <si>
    <t>101 Forest Road</t>
  </si>
  <si>
    <t>ORBOST</t>
  </si>
  <si>
    <t>03 5154 2180</t>
  </si>
  <si>
    <t>0427 628 912</t>
  </si>
  <si>
    <t>orbost.els@vt.uniting.org</t>
  </si>
  <si>
    <t>Outlets Co-operative Neighbourhood House Ltd</t>
  </si>
  <si>
    <t>SE-00015784</t>
  </si>
  <si>
    <t>43 Mason Street</t>
  </si>
  <si>
    <t>NEWPORT</t>
  </si>
  <si>
    <t>03 9391 8504</t>
  </si>
  <si>
    <t>outlets@outletsco-op.com.au</t>
  </si>
  <si>
    <t>OUTLETS CO-OPERATIVE NEIGHBOURHOOD HOUSE LIMITED</t>
  </si>
  <si>
    <t>PR-00008995</t>
  </si>
  <si>
    <t>Pangerang Community House</t>
  </si>
  <si>
    <t>SE-00015785</t>
  </si>
  <si>
    <t>38 Ovens St</t>
  </si>
  <si>
    <t>WANGARATTA</t>
  </si>
  <si>
    <t>03 5721 3813</t>
  </si>
  <si>
    <t>0407 615 263</t>
  </si>
  <si>
    <t>coordinator@pangerang.org.au</t>
  </si>
  <si>
    <t>For the purposes of regulation 91(1)(a) a maximum of one educator who has an approved certificate III qualification can be counted in the ratios of diploma qualified educators on a maximum of one day per week., The approved provider must take reasonable steps to recruit educators who have, or are actively working towards, at least an approved diploma level education and care qualification., The approved provider must notify the Regulatory Authority within 14 days if the waiver is no longer required.</t>
  </si>
  <si>
    <t>PANGERANG COMMUNITY HOUSE INC</t>
  </si>
  <si>
    <t>PR-00008996</t>
  </si>
  <si>
    <t>38 Ovens Street</t>
  </si>
  <si>
    <t>Panton Hill Playhouse</t>
  </si>
  <si>
    <t>SE-00015786</t>
  </si>
  <si>
    <t>16 Bishops Rd</t>
  </si>
  <si>
    <t>PANTON HILL</t>
  </si>
  <si>
    <t>03 9433 3795</t>
  </si>
  <si>
    <t>0458 204 674</t>
  </si>
  <si>
    <t>03 9719 7760</t>
  </si>
  <si>
    <t>Park Orchards Community House &amp; Learning Centre</t>
  </si>
  <si>
    <t>SE-00015787</t>
  </si>
  <si>
    <t>570-572 Park Road</t>
  </si>
  <si>
    <t>PARK ORCHARDS</t>
  </si>
  <si>
    <t>03 9876 4381</t>
  </si>
  <si>
    <t>03 9876 3263</t>
  </si>
  <si>
    <t>manager@parkorchards.org.au</t>
  </si>
  <si>
    <t>PARK ORCHARDS COMMUNITY HOUSE &amp; LEARNING CENTRE INC</t>
  </si>
  <si>
    <t>PR-00008997</t>
  </si>
  <si>
    <t>PO Box 68</t>
  </si>
  <si>
    <t>Pavillion - Frankston &amp; District Netball Association Inc</t>
  </si>
  <si>
    <t>SE-00015789</t>
  </si>
  <si>
    <t>Hillcrest Road</t>
  </si>
  <si>
    <t>03 9776 5155</t>
  </si>
  <si>
    <t>0408 588 037</t>
  </si>
  <si>
    <t>03 9776 6117</t>
  </si>
  <si>
    <t>netball@fdna.com.au</t>
  </si>
  <si>
    <t>FRANKSTON &amp; DISTRICT NETBALL ASSOCIATION INC</t>
  </si>
  <si>
    <t>PR-00008900</t>
  </si>
  <si>
    <t>PO Box 4102</t>
  </si>
  <si>
    <t>FRANKSTON SOUTH</t>
  </si>
  <si>
    <t>Paynesville Child Care</t>
  </si>
  <si>
    <t>SE-00015790</t>
  </si>
  <si>
    <t>55 The Esplanade</t>
  </si>
  <si>
    <t>PAYNESVILLE</t>
  </si>
  <si>
    <t>03 5156 0487</t>
  </si>
  <si>
    <t>0412 862 200</t>
  </si>
  <si>
    <t>03 5156 0214</t>
  </si>
  <si>
    <t>childcare@pnc.vic.edu.au</t>
  </si>
  <si>
    <t>PAYNESVILLE NEIGHBOURHOOD CENTRE INC</t>
  </si>
  <si>
    <t>PR-00008998</t>
  </si>
  <si>
    <t>PO Box 192</t>
  </si>
  <si>
    <t>Play Patch</t>
  </si>
  <si>
    <t>SE-00015799</t>
  </si>
  <si>
    <t>2 Hanover Road</t>
  </si>
  <si>
    <t>VERMONT SOUTH</t>
  </si>
  <si>
    <t>admin@whitehorsenetball.org.au</t>
  </si>
  <si>
    <t>WHITEHORSE NETBALL ASSOCIATION INC</t>
  </si>
  <si>
    <t>PR-00009056</t>
  </si>
  <si>
    <t>PO Box 6009</t>
  </si>
  <si>
    <t>12.30PM</t>
  </si>
  <si>
    <t>Play Station Inc</t>
  </si>
  <si>
    <t>SE-00016583</t>
  </si>
  <si>
    <t>2 Kendall St</t>
  </si>
  <si>
    <t>CANTERBURY</t>
  </si>
  <si>
    <t>info@playstationcanterbury.com</t>
  </si>
  <si>
    <t>PLAY STATION INC.</t>
  </si>
  <si>
    <t>PR-00009001</t>
  </si>
  <si>
    <t>PO Box 153</t>
  </si>
  <si>
    <t>Port Campbell Recreation Reserve</t>
  </si>
  <si>
    <t>SE-00015809</t>
  </si>
  <si>
    <t>24 Desailly St</t>
  </si>
  <si>
    <t>PORT CAMPBELL</t>
  </si>
  <si>
    <t>0428 380 678</t>
  </si>
  <si>
    <t>03 5593 7195</t>
  </si>
  <si>
    <t>•	   An approved provider of a children's service that is listed on the Department of Education &amp; Training Bushfire At-Risk Register must ensure that:
•	The service does not operate on any day that the Victorian Emergency Management Commissioner declares as having a 'Catastrophic' Fire Danger Rating that applies to the area or district at which that service is located.
•	The service’s emergency and evacuation policies and procedures required under regulation 112 of the Children’s Services Regulations 2020 include an Emergency Management Plan for managing the service’s bushfire and grass fire related risks.
•	The service’s Emergency Management Plan is kept up to date, reflects the service’s operating context, is reviewed at least once each calendar year, and includes:
o	a list of the service’s emergency contact details;
o	procedures for monitoring and managing bushfire and grassfire risks and events;
o	procedures for identifying and managing events that may cause planned, unplanned or pre-emptive closure of the service; o	procedures for notifying families of children enrolled at the service of any closure;
o	procedures for reviewing and updating the Emergency Management Plan.
•	A copy of the service’s Emergency Management Plan is made available to the Regulatory Authority on request., The approved provider must ensure that the room listed as 'Stadium' on the service approval is not to be used in determining the overall capacity of the service, and can only be utilised for irregular education and care for small group activities.</t>
  </si>
  <si>
    <t>PRESTON NEIGHBOURHOOD HOUSE INC</t>
  </si>
  <si>
    <t>SE-00016596</t>
  </si>
  <si>
    <t>Northcote Aquatic and Recreation Centre</t>
  </si>
  <si>
    <t>180 Victoria Rd</t>
  </si>
  <si>
    <t>NORTHCOTE</t>
  </si>
  <si>
    <t>opsmanager@bridgedarebin.org.au</t>
  </si>
  <si>
    <t>PR-00009004</t>
  </si>
  <si>
    <t>218 High Street</t>
  </si>
  <si>
    <t>Rosanna Fire Station Community House</t>
  </si>
  <si>
    <t>SE-00015823</t>
  </si>
  <si>
    <t>230-232 Lower Plenty Road</t>
  </si>
  <si>
    <t>ROSANNA</t>
  </si>
  <si>
    <t>03 9458 1935</t>
  </si>
  <si>
    <t>03 9458 1922</t>
  </si>
  <si>
    <t>rfschoc@gmail.com</t>
  </si>
  <si>
    <t>ROSANNA FIRE STATION COMMUNITY HOUSE INC</t>
  </si>
  <si>
    <t>PR-00009010</t>
  </si>
  <si>
    <t>Rye Community Childcare</t>
  </si>
  <si>
    <t>SE-00015829</t>
  </si>
  <si>
    <t>27 Nelson Street</t>
  </si>
  <si>
    <t>RYE</t>
  </si>
  <si>
    <t>03 5985 4462</t>
  </si>
  <si>
    <t>0492 802 241</t>
  </si>
  <si>
    <t>03 5985 9340</t>
  </si>
  <si>
    <t>manager@ryech.org</t>
  </si>
  <si>
    <t>RYE COMMUNITY HOUSE INC</t>
  </si>
  <si>
    <t>PR-00009013</t>
  </si>
  <si>
    <t>PO BOX 237</t>
  </si>
  <si>
    <t>SalvoConnect Occasional Childcare</t>
  </si>
  <si>
    <t>SE-00015674</t>
  </si>
  <si>
    <t>6 Crompton Street</t>
  </si>
  <si>
    <t>SOLDIERS HILL</t>
  </si>
  <si>
    <t>03 5329 1110</t>
  </si>
  <si>
    <t>03 5332 9910</t>
  </si>
  <si>
    <t>louise.jeffrey@salvationarmy.org.au</t>
  </si>
  <si>
    <t>The Salvation Army (Victoria) Property Trust</t>
  </si>
  <si>
    <t>PR-00001870</t>
  </si>
  <si>
    <t>PO Box 83N</t>
  </si>
  <si>
    <t>BALLARAT NORTH</t>
  </si>
  <si>
    <t>Selby Community House</t>
  </si>
  <si>
    <t>SE-00015832</t>
  </si>
  <si>
    <t>1 Minak Road via Charles Street</t>
  </si>
  <si>
    <t>SELBY</t>
  </si>
  <si>
    <t>03 9754 2039</t>
  </si>
  <si>
    <t>0404 951 351</t>
  </si>
  <si>
    <t>03 9754 8822</t>
  </si>
  <si>
    <t>selby@selbyhouse.org.au</t>
  </si>
  <si>
    <t>SELBY COMMUNITY HOUSE</t>
  </si>
  <si>
    <t>PR-00009016</t>
  </si>
  <si>
    <t>Seymour &amp; District Community House</t>
  </si>
  <si>
    <t>SE-00015834</t>
  </si>
  <si>
    <t>47a Anglesey St</t>
  </si>
  <si>
    <t>SEYMOUR</t>
  </si>
  <si>
    <t>seycom01@bigpond.net.au</t>
  </si>
  <si>
    <t>SEYMOUR &amp; DISTRICT COMMUNITY HOUSE INC</t>
  </si>
  <si>
    <t>PR-00009017</t>
  </si>
  <si>
    <t>47A ANGLESEY ST</t>
  </si>
  <si>
    <t>Sorrento Community Centre</t>
  </si>
  <si>
    <t>SE-00015842</t>
  </si>
  <si>
    <t>860-868 Melbourne Rd</t>
  </si>
  <si>
    <t>SORRENTO</t>
  </si>
  <si>
    <t>manager@sorrentocc.org.au</t>
  </si>
  <si>
    <t>Sorrento Community Centre Inc</t>
  </si>
  <si>
    <t>PR-00002070</t>
  </si>
  <si>
    <t>PO Box 169</t>
  </si>
  <si>
    <t>South Kingsville Community Centre</t>
  </si>
  <si>
    <t>SE-00015843</t>
  </si>
  <si>
    <t>43 Paxton St</t>
  </si>
  <si>
    <t>SOUTH KINGSVILLE</t>
  </si>
  <si>
    <t>manager@skcc.net.au</t>
  </si>
  <si>
    <t>The approved provider: SOUTH KINGSVILLE COMMUNITY CENTRE INC will only utilise the occasional care room when it is not in use by SOUTH KINGSVILLE PRESCHOOL INC.  When SOUTH KINGSVILLE PRESCHOOL INC. is utilising the occasional care room, SOUTH KINGSVILLE COMMUNITY CENTRE INC will not educate and care for more than 15 children.</t>
  </si>
  <si>
    <t>SOUTH KINGSVILLE COMMUNITY CENTRE INC</t>
  </si>
  <si>
    <t>PR-00009037</t>
  </si>
  <si>
    <t>43 Paxton Street</t>
  </si>
  <si>
    <t>Splashdown Leisure Centre</t>
  </si>
  <si>
    <t>SE-00015848</t>
  </si>
  <si>
    <t>147-177 Coppards Rd</t>
  </si>
  <si>
    <t>MOOLAP</t>
  </si>
  <si>
    <t>splashdown@geelongcity.vic.gov.au</t>
  </si>
  <si>
    <t>Swifts Creek Uniting Early Learning</t>
  </si>
  <si>
    <t>SE-00017259</t>
  </si>
  <si>
    <t>6849 Great Alpine Road</t>
  </si>
  <si>
    <t>SWIFTS CREEK</t>
  </si>
  <si>
    <t>swiftscreek.els@vt.uniting.org</t>
  </si>
  <si>
    <t>An approved provider of an education and care children’s service that is listed on the Department of Education Bushfire At-Risk Register must ensure that: 
The service does not operate on any day that the Victorian Emergency Management Commissioner declares as having a 'Catastrophic' Fire Danger Rating that applies to the area or district at which that service is located. 
The service’s emergency and evacuation policies and procedures required under regulation 112 of the Children’s Services Regulations 2020 include an Emergency Management Plan for managing the service’s bushfire and grass fire related risks. 
The service’s Emergency Management Plan is kept up to date, reflects the service’s operating context, is reviewed at least once each calendar year, and includes: 
a list of the service’s emergency contact details; 
procedures for monitoring and managing bushfire and grassfire risks and events; 
procedures for identifying and managing events that may cause planned, unplanned or pre-emptive closure of the service; 
procedures for notifying families of children enrolled at the service of any closure; 
procedures for reviewing and updating the Emergency Management Plan. 
A copy of the service’s Emergency Management Plan is made available to the Regulatory Authority on request.</t>
  </si>
  <si>
    <t>Tatura Community Cubby House</t>
  </si>
  <si>
    <t>SE-00015865</t>
  </si>
  <si>
    <t>Kerferd Street</t>
  </si>
  <si>
    <t>TATURA</t>
  </si>
  <si>
    <t>03 5824 1315</t>
  </si>
  <si>
    <t>manager@tatcom.com.au</t>
  </si>
  <si>
    <t>TATURA COMMUNITY HOUSE INC</t>
  </si>
  <si>
    <t>PR-00009029</t>
  </si>
  <si>
    <t>PO Box 198</t>
  </si>
  <si>
    <t>Thornbury Neighbourhood House Children's Services</t>
  </si>
  <si>
    <t>SE-00016232</t>
  </si>
  <si>
    <t>131 Shaftsbury Parade</t>
  </si>
  <si>
    <t>THORNBURY</t>
  </si>
  <si>
    <t>03 9480 0466</t>
  </si>
  <si>
    <t>0452 019 884</t>
  </si>
  <si>
    <t>childcare@bridgedarebin.org.au</t>
  </si>
  <si>
    <t>A maximum of one person who holds an approved certificate III qualification as published by ACECQA may be taken as a Diploma qualified staff member for the purposes of regulation 91(1)(a)
The approved provider must continue to actively recruit for Diploma qualified staff members.</t>
  </si>
  <si>
    <t>Tongala Community Activities Centre</t>
  </si>
  <si>
    <t>SE-00015872</t>
  </si>
  <si>
    <t>624 Henderson Road</t>
  </si>
  <si>
    <t>TONGALA</t>
  </si>
  <si>
    <t>03 5853 0998</t>
  </si>
  <si>
    <t>0437 872 864</t>
  </si>
  <si>
    <t>tcaccoordinator@tongala.vic.au</t>
  </si>
  <si>
    <t>TONGALA COMMUNITY ACTIVITIES CENTRE INC</t>
  </si>
  <si>
    <t>PR-00009040</t>
  </si>
  <si>
    <t>PO Box 121</t>
  </si>
  <si>
    <t>Toolamba Kindergarten and Children's Services</t>
  </si>
  <si>
    <t>SE-00016267</t>
  </si>
  <si>
    <t>69-77 Wren St</t>
  </si>
  <si>
    <t>TOOLAMBA</t>
  </si>
  <si>
    <t>03 5826 5320</t>
  </si>
  <si>
    <t>admin@grpsa.com.au</t>
  </si>
  <si>
    <t>TOOLAMBA KINDERGARTEN ANDCHILDRENS ASSOCIATION INC</t>
  </si>
  <si>
    <t>PR-00009041</t>
  </si>
  <si>
    <t>Torquay Children's Services Hub Occasional Care</t>
  </si>
  <si>
    <t>SE-00015874</t>
  </si>
  <si>
    <t>27 Grossmans Road</t>
  </si>
  <si>
    <t>03 5261 0549</t>
  </si>
  <si>
    <t>torquaychildrenshub@surfcoast.vic.gov.au</t>
  </si>
  <si>
    <t>When the licenced children's service is operating in the space identified on the approved plan as room 4, all operable walls must be in the closed and locked position.</t>
  </si>
  <si>
    <t>Tullamarine Community House and Men's Shed Incorporated</t>
  </si>
  <si>
    <t>SE-00015877</t>
  </si>
  <si>
    <t>30 Carol Grove</t>
  </si>
  <si>
    <t>03 9338 9072</t>
  </si>
  <si>
    <t>admin@tullamarinehouse.org</t>
  </si>
  <si>
    <t>The approved provider must adhere to the recommendations of the Western Victoria Soil Testing report 220026 dated January 2023 when conducting any building or renovation works on the premises which would result in the underlying soil being disturbed.</t>
  </si>
  <si>
    <t>TULLAMARINE COMMUNITY HOUSE AND MEN'S SHED INC.</t>
  </si>
  <si>
    <t>PR-00009043</t>
  </si>
  <si>
    <t>PO Box 450</t>
  </si>
  <si>
    <t>Victorian YMCA Community Programming Pty Ltd at Coburg Leisure Centre Creche</t>
  </si>
  <si>
    <t>SE-00015886</t>
  </si>
  <si>
    <t>Bridges Reserve, Bell Street</t>
  </si>
  <si>
    <t>Victorian YMCA Community Programming Pty Ltd at Hawthorn Aquatic and Leisure Centre</t>
  </si>
  <si>
    <t>SE-00015888</t>
  </si>
  <si>
    <t>30 Linda Crescent</t>
  </si>
  <si>
    <t>HAWTHORN</t>
  </si>
  <si>
    <t>03 8393 9500</t>
  </si>
  <si>
    <t>03 8393 9555</t>
  </si>
  <si>
    <t>Victorian YMCA Community Programming Pty Ltd at Warragul Leisure Centre</t>
  </si>
  <si>
    <t>SE-00016384</t>
  </si>
  <si>
    <t>21 Burke Street</t>
  </si>
  <si>
    <t>WARRAGUL</t>
  </si>
  <si>
    <t>Warracknabeal Neighbourhood House Take a Break Child Care Centre</t>
  </si>
  <si>
    <t>SE-00015895</t>
  </si>
  <si>
    <t>2 Cox Street</t>
  </si>
  <si>
    <t>WARRACKNABEAL</t>
  </si>
  <si>
    <t>03 5396 1360</t>
  </si>
  <si>
    <t>03 5394 1103</t>
  </si>
  <si>
    <t>karen@wnhlc.com.au</t>
  </si>
  <si>
    <t>WARRACKNABEAL NEIGHBOURHOOD HOUSE AND LEARNING CENTRE INC.</t>
  </si>
  <si>
    <t>PR-00009050</t>
  </si>
  <si>
    <t>Warrnambool Uniting Early Learning</t>
  </si>
  <si>
    <t>SE-00016373</t>
  </si>
  <si>
    <t>115 Koroit Street</t>
  </si>
  <si>
    <t>WARRNAMBOOL</t>
  </si>
  <si>
    <t>03 5561 3929</t>
  </si>
  <si>
    <t>warrnambool.els@vt.uniting.org</t>
  </si>
  <si>
    <t>WaterMarc Occasional Care</t>
  </si>
  <si>
    <t>SE-00015899</t>
  </si>
  <si>
    <t>1 Flintoff Street</t>
  </si>
  <si>
    <t>03 8727 7724</t>
  </si>
  <si>
    <t>tasha.jones@belgravialeisure.com.au</t>
  </si>
  <si>
    <t>2.00PM</t>
  </si>
  <si>
    <t>Watsonia Occasional Child Care</t>
  </si>
  <si>
    <t>SE-00015900</t>
  </si>
  <si>
    <t>58 Gabonia Avenue</t>
  </si>
  <si>
    <t>WATSONIA</t>
  </si>
  <si>
    <t>03 9434 2235</t>
  </si>
  <si>
    <t>0425 787 917</t>
  </si>
  <si>
    <t>03 9434 2999</t>
  </si>
  <si>
    <t>director@wocc.org.au</t>
  </si>
  <si>
    <t>WATSONIA OCCASIONAL CHILD CARE INC</t>
  </si>
  <si>
    <t>PR-00009052</t>
  </si>
  <si>
    <t>West Footscray Neighbourhood House Community Child Care</t>
  </si>
  <si>
    <t>SE-00015903</t>
  </si>
  <si>
    <t>539 Barkly Street</t>
  </si>
  <si>
    <t>WEST FOOTSCRAY</t>
  </si>
  <si>
    <t>admin@wfnh.com.au</t>
  </si>
  <si>
    <t>WEST FOOTSCRAY NEIGHBOURHOOD HOUSE ASSOCIATION INC</t>
  </si>
  <si>
    <t>PR-00009055</t>
  </si>
  <si>
    <t>Level 1, 539 Barkly Street</t>
  </si>
  <si>
    <t>Winchelsea House Occasional Care</t>
  </si>
  <si>
    <t>SE-00015908</t>
  </si>
  <si>
    <t>28 Hesse Street</t>
  </si>
  <si>
    <t>WINCHELSEA</t>
  </si>
  <si>
    <t>03 5267 2028</t>
  </si>
  <si>
    <t>0401 386 274</t>
  </si>
  <si>
    <t>03 5267 2753</t>
  </si>
  <si>
    <t>manager@winchhouse.org.au</t>
  </si>
  <si>
    <t>WINCHELSEA COMMUNITY HOUSE INC.</t>
  </si>
  <si>
    <t>PR-00009058</t>
  </si>
  <si>
    <t>PO Box 75</t>
  </si>
  <si>
    <t>Wingate Avenue Community Centre</t>
  </si>
  <si>
    <t>SE-00015913</t>
  </si>
  <si>
    <t>13A Wingate Avenue</t>
  </si>
  <si>
    <t>03 9212 0236</t>
  </si>
  <si>
    <t>92129236 temp landline</t>
  </si>
  <si>
    <t>kellie@wingateave.com.au</t>
  </si>
  <si>
    <t>WINGATE AVENUE COMMUNITY CENTRE INC</t>
  </si>
  <si>
    <t>PR-00009059</t>
  </si>
  <si>
    <t>Wonga Park Community Cottage Child Care Centre</t>
  </si>
  <si>
    <t>SE-00015916</t>
  </si>
  <si>
    <t>9-13 Old Yarra Rd</t>
  </si>
  <si>
    <t>WONGA PARK</t>
  </si>
  <si>
    <t>03 9722 1944</t>
  </si>
  <si>
    <t>0422 539 212</t>
  </si>
  <si>
    <t>info@wongaparkcommunitycottage.org.au</t>
  </si>
  <si>
    <t>WONGA PARK COMMUNITY COTTAGE INC</t>
  </si>
  <si>
    <t>PR-00009060</t>
  </si>
  <si>
    <t>Lot 51 Old Yarra Road</t>
  </si>
  <si>
    <t>Yappera Childrens Centre</t>
  </si>
  <si>
    <t>SE-00015922</t>
  </si>
  <si>
    <t>2B Watt Street</t>
  </si>
  <si>
    <t>03 9416 8787</t>
  </si>
  <si>
    <t>0422 864 677</t>
  </si>
  <si>
    <t>03 9480 0690</t>
  </si>
  <si>
    <t>StaceyB@yappera.com.au</t>
  </si>
  <si>
    <t>Yappera Childrens Service Co Operative LTD</t>
  </si>
  <si>
    <t>PR-00009062</t>
  </si>
  <si>
    <t>PO Box 123</t>
  </si>
  <si>
    <t>Yarra Centre</t>
  </si>
  <si>
    <t>SE-00015923</t>
  </si>
  <si>
    <t>2435 Warburton Highway</t>
  </si>
  <si>
    <t>YARRA JUNCTION</t>
  </si>
  <si>
    <t>03 8727 7737</t>
  </si>
  <si>
    <t>Yarraville Community Centre</t>
  </si>
  <si>
    <t>SE-00015924</t>
  </si>
  <si>
    <t>59 Francis Street</t>
  </si>
  <si>
    <t>YARRAVILLE</t>
  </si>
  <si>
    <t>yarracc@ycc.net.au</t>
  </si>
  <si>
    <t>YARRAVILLE COMMUNITY CENTRE INC.</t>
  </si>
  <si>
    <t>PR-00009063</t>
  </si>
  <si>
    <t>PO Box 215</t>
  </si>
  <si>
    <t>YMCA Ashburton Pool and Recreation Centre</t>
  </si>
  <si>
    <t>SE-00016570</t>
  </si>
  <si>
    <t>8 Warner Ave</t>
  </si>
  <si>
    <t>ASHBURTON</t>
  </si>
  <si>
    <t>Young Mens Christian Association Whittlesea Inc</t>
  </si>
  <si>
    <t>SE-00016573</t>
  </si>
  <si>
    <t>41-53 Miller St</t>
  </si>
  <si>
    <t>EPPING</t>
  </si>
  <si>
    <t>geny.zambello@ywhittlesea.org.au</t>
  </si>
  <si>
    <t>PR-00002331</t>
  </si>
  <si>
    <t>25,  797 Plenty Rd</t>
  </si>
  <si>
    <t>SOUTH MORANG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</si>
</sst>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sz val="10"/>
      <color theme="1"/>
      <name val="Calibri"/>
      <family val="2"/>
      <scheme val="minor"/>
    </font>
    <font>
      <b/>
      <sz val="10"/>
      <name val="Arial"/>
      <family val="2"/>
    </font>
    <font>
      <b/>
      <sz val="12"/>
      <name val="Arial"/>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s>
  <borders count="2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theme="0" tint="-0.34998626667073579"/>
      </left>
      <right style="thin">
        <color theme="0" tint="-0.34998626667073579"/>
      </right>
      <top/>
      <bottom style="thin">
        <color theme="0" tint="-0.34998626667073579"/>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right style="thin">
        <color theme="1" tint="0.34998626667073579"/>
      </right>
      <top style="thin">
        <color indexed="64"/>
      </top>
      <bottom style="thin">
        <color indexed="64"/>
      </bottom>
      <diagonal/>
    </border>
    <border>
      <left style="thin">
        <color theme="1" tint="0.34998626667073579"/>
      </left>
      <right style="thin">
        <color theme="1" tint="0.34998626667073579"/>
      </right>
      <top style="thin">
        <color indexed="64"/>
      </top>
      <bottom style="thin">
        <color indexed="64"/>
      </bottom>
      <diagonal/>
    </border>
    <border>
      <left style="thin">
        <color theme="1" tint="0.34998626667073579"/>
      </left>
      <right style="thin">
        <color indexed="64"/>
      </right>
      <top style="thin">
        <color indexed="64"/>
      </top>
      <bottom style="thin">
        <color indexed="64"/>
      </bottom>
      <diagonal/>
    </border>
    <border>
      <left/>
      <right style="thin">
        <color theme="0" tint="-0.34998626667073579"/>
      </right>
      <top style="thin">
        <color theme="0" tint="-0.34998626667073579"/>
      </top>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top style="thin">
        <color theme="0" tint="-0.34998626667073579"/>
      </top>
      <bottom/>
      <diagonal/>
    </border>
  </borders>
  <cellStyleXfs count="44">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8" fillId="0" borderId="0"/>
    <xf numFmtId="0" fontId="1" fillId="0" borderId="0"/>
  </cellStyleXfs>
  <cellXfs count="25">
    <xf numFmtId="0" fontId="0" fillId="0" borderId="0" xfId="0"/>
    <xf numFmtId="0" fontId="0" fillId="0" borderId="10" xfId="0" applyBorder="1"/>
    <xf numFmtId="0" fontId="0" fillId="0" borderId="10" xfId="0" quotePrefix="1" applyBorder="1"/>
    <xf numFmtId="0" fontId="20" fillId="33" borderId="14" xfId="42" applyFont="1" applyFill="1" applyBorder="1" applyAlignment="1">
      <alignment horizontal="left" vertical="center"/>
    </xf>
    <xf numFmtId="0" fontId="19" fillId="0" borderId="14" xfId="0" applyFont="1" applyBorder="1" applyAlignment="1">
      <alignment horizontal="left" vertical="center"/>
    </xf>
    <xf numFmtId="0" fontId="20" fillId="33" borderId="0" xfId="42" applyFont="1" applyFill="1" applyAlignment="1">
      <alignment horizontal="left" vertical="center"/>
    </xf>
    <xf numFmtId="0" fontId="19" fillId="0" borderId="16" xfId="43" applyFont="1" applyBorder="1" applyAlignment="1">
      <alignment horizontal="center" vertical="center"/>
    </xf>
    <xf numFmtId="0" fontId="20" fillId="33" borderId="0" xfId="42" applyFont="1" applyFill="1" applyAlignment="1">
      <alignment horizontal="left" vertical="center" wrapText="1"/>
    </xf>
    <xf numFmtId="0" fontId="19" fillId="0" borderId="17" xfId="43" applyFont="1" applyBorder="1" applyAlignment="1">
      <alignment horizontal="center" vertical="center"/>
    </xf>
    <xf numFmtId="0" fontId="20" fillId="33" borderId="14" xfId="42" applyFont="1" applyFill="1" applyBorder="1" applyAlignment="1">
      <alignment horizontal="left" vertical="center" wrapText="1"/>
    </xf>
    <xf numFmtId="0" fontId="20" fillId="33" borderId="18" xfId="42" applyFont="1" applyFill="1" applyBorder="1" applyAlignment="1">
      <alignment horizontal="left" vertical="center"/>
    </xf>
    <xf numFmtId="0" fontId="20" fillId="33" borderId="19" xfId="42" applyFont="1" applyFill="1" applyBorder="1" applyAlignment="1">
      <alignment horizontal="left" vertical="center"/>
    </xf>
    <xf numFmtId="0" fontId="21" fillId="33" borderId="13" xfId="42" applyFont="1" applyFill="1" applyBorder="1" applyAlignment="1">
      <alignment horizontal="left" vertical="center"/>
    </xf>
    <xf numFmtId="0" fontId="0" fillId="0" borderId="15" xfId="0" applyBorder="1" applyAlignment="1">
      <alignment horizontal="center" vertical="center" wrapText="1"/>
    </xf>
    <xf numFmtId="0" fontId="0" fillId="0" borderId="11" xfId="0" applyBorder="1"/>
    <xf numFmtId="0" fontId="0" fillId="0" borderId="12" xfId="0" applyBorder="1"/>
    <xf numFmtId="20" fontId="0" fillId="0" borderId="10" xfId="0" applyNumberFormat="1" applyBorder="1"/>
    <xf numFmtId="0" fontId="0" fillId="0" borderId="21" xfId="0" applyBorder="1"/>
    <xf numFmtId="0" fontId="0" fillId="0" borderId="22" xfId="0" applyBorder="1"/>
    <xf numFmtId="0" fontId="0" fillId="0" borderId="23" xfId="0" applyBorder="1"/>
    <xf numFmtId="0" fontId="0" fillId="0" borderId="22" xfId="0" applyBorder="1" applyAlignment="1">
      <alignment wrapText="1"/>
    </xf>
    <xf numFmtId="20" fontId="0" fillId="0" borderId="22" xfId="0" applyNumberFormat="1" applyBorder="1"/>
    <xf numFmtId="14" fontId="0" fillId="0" borderId="22" xfId="0" applyNumberFormat="1" applyBorder="1"/>
    <xf numFmtId="18" fontId="21" fillId="33" borderId="19" xfId="42" applyNumberFormat="1" applyFont="1" applyFill="1" applyBorder="1" applyAlignment="1">
      <alignment horizontal="left" vertical="center"/>
    </xf>
    <xf numFmtId="18" fontId="21" fillId="33" borderId="20" xfId="42" applyNumberFormat="1" applyFont="1" applyFill="1" applyBorder="1" applyAlignment="1">
      <alignment horizontal="left" vertical="center"/>
    </xf>
  </cellXfs>
  <cellStyles count="44">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rmal 14 2" xfId="43" xr:uid="{00000000-0005-0000-0000-000025000000}"/>
    <cellStyle name="Normal 2 2 2" xfId="42" xr:uid="{00000000-0005-0000-0000-00002600000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83">
    <dxf>
      <border diagonalUp="0" diagonalDown="0">
        <left style="thin">
          <color theme="0" tint="-0.34998626667073579"/>
        </left>
        <right/>
        <top style="thin">
          <color theme="0" tint="-0.34998626667073579"/>
        </top>
        <bottom style="thin">
          <color theme="0" tint="-0.34998626667073579"/>
        </bottom>
        <vertical style="thin">
          <color theme="0" tint="-0.34998626667073579"/>
        </vertical>
        <horizontal style="thin">
          <color theme="0" tint="-0.34998626667073579"/>
        </horizontal>
      </border>
    </dxf>
    <dxf>
      <border diagonalUp="0" diagonalDown="0">
        <left style="thin">
          <color theme="0" tint="-0.34998626667073579"/>
        </left>
        <right style="thin">
          <color theme="0" tint="-0.34998626667073579"/>
        </right>
        <top style="thin">
          <color theme="0" tint="-0.34998626667073579"/>
        </top>
        <bottom style="thin">
          <color theme="0" tint="-0.34998626667073579"/>
        </bottom>
        <vertical style="thin">
          <color theme="0" tint="-0.34998626667073579"/>
        </vertical>
        <horizontal style="thin">
          <color theme="0" tint="-0.34998626667073579"/>
        </horizontal>
      </border>
    </dxf>
    <dxf>
      <border diagonalUp="0" diagonalDown="0">
        <left style="thin">
          <color theme="0" tint="-0.34998626667073579"/>
        </left>
        <right style="thin">
          <color theme="0" tint="-0.34998626667073579"/>
        </right>
        <top style="thin">
          <color theme="0" tint="-0.34998626667073579"/>
        </top>
        <bottom style="thin">
          <color theme="0" tint="-0.34998626667073579"/>
        </bottom>
        <vertical style="thin">
          <color theme="0" tint="-0.34998626667073579"/>
        </vertical>
        <horizontal style="thin">
          <color theme="0" tint="-0.34998626667073579"/>
        </horizontal>
      </border>
    </dxf>
    <dxf>
      <border diagonalUp="0" diagonalDown="0">
        <left style="thin">
          <color theme="0" tint="-0.34998626667073579"/>
        </left>
        <right style="thin">
          <color theme="0" tint="-0.34998626667073579"/>
        </right>
        <top style="thin">
          <color theme="0" tint="-0.34998626667073579"/>
        </top>
        <bottom style="thin">
          <color theme="0" tint="-0.34998626667073579"/>
        </bottom>
        <vertical style="thin">
          <color theme="0" tint="-0.34998626667073579"/>
        </vertical>
        <horizontal style="thin">
          <color theme="0" tint="-0.34998626667073579"/>
        </horizontal>
      </border>
    </dxf>
    <dxf>
      <border diagonalUp="0" diagonalDown="0">
        <left style="thin">
          <color theme="0" tint="-0.34998626667073579"/>
        </left>
        <right style="thin">
          <color theme="0" tint="-0.34998626667073579"/>
        </right>
        <top style="thin">
          <color theme="0" tint="-0.34998626667073579"/>
        </top>
        <bottom style="thin">
          <color theme="0" tint="-0.34998626667073579"/>
        </bottom>
        <vertical style="thin">
          <color theme="0" tint="-0.34998626667073579"/>
        </vertical>
        <horizontal style="thin">
          <color theme="0" tint="-0.34998626667073579"/>
        </horizontal>
      </border>
    </dxf>
    <dxf>
      <border diagonalUp="0" diagonalDown="0">
        <left style="thin">
          <color theme="0" tint="-0.34998626667073579"/>
        </left>
        <right style="thin">
          <color theme="0" tint="-0.34998626667073579"/>
        </right>
        <top style="thin">
          <color theme="0" tint="-0.34998626667073579"/>
        </top>
        <bottom style="thin">
          <color theme="0" tint="-0.34998626667073579"/>
        </bottom>
        <vertical style="thin">
          <color theme="0" tint="-0.34998626667073579"/>
        </vertical>
        <horizontal style="thin">
          <color theme="0" tint="-0.34998626667073579"/>
        </horizontal>
      </border>
    </dxf>
    <dxf>
      <border diagonalUp="0" diagonalDown="0">
        <left style="thin">
          <color theme="0" tint="-0.34998626667073579"/>
        </left>
        <right style="thin">
          <color theme="0" tint="-0.34998626667073579"/>
        </right>
        <top style="thin">
          <color theme="0" tint="-0.34998626667073579"/>
        </top>
        <bottom style="thin">
          <color theme="0" tint="-0.34998626667073579"/>
        </bottom>
        <vertical style="thin">
          <color theme="0" tint="-0.34998626667073579"/>
        </vertical>
        <horizontal style="thin">
          <color theme="0" tint="-0.34998626667073579"/>
        </horizontal>
      </border>
    </dxf>
    <dxf>
      <border diagonalUp="0" diagonalDown="0">
        <left style="thin">
          <color theme="0" tint="-0.34998626667073579"/>
        </left>
        <right style="thin">
          <color theme="0" tint="-0.34998626667073579"/>
        </right>
        <top style="thin">
          <color theme="0" tint="-0.34998626667073579"/>
        </top>
        <bottom style="thin">
          <color theme="0" tint="-0.34998626667073579"/>
        </bottom>
        <vertical style="thin">
          <color theme="0" tint="-0.34998626667073579"/>
        </vertical>
        <horizontal style="thin">
          <color theme="0" tint="-0.34998626667073579"/>
        </horizontal>
      </border>
    </dxf>
    <dxf>
      <border diagonalUp="0" diagonalDown="0">
        <left style="thin">
          <color theme="0" tint="-0.34998626667073579"/>
        </left>
        <right style="thin">
          <color theme="0" tint="-0.34998626667073579"/>
        </right>
        <top style="thin">
          <color theme="0" tint="-0.34998626667073579"/>
        </top>
        <bottom style="thin">
          <color theme="0" tint="-0.34998626667073579"/>
        </bottom>
        <vertical style="thin">
          <color theme="0" tint="-0.34998626667073579"/>
        </vertical>
        <horizontal style="thin">
          <color theme="0" tint="-0.34998626667073579"/>
        </horizontal>
      </border>
    </dxf>
    <dxf>
      <border diagonalUp="0" diagonalDown="0">
        <left style="thin">
          <color theme="0" tint="-0.34998626667073579"/>
        </left>
        <right style="thin">
          <color theme="0" tint="-0.34998626667073579"/>
        </right>
        <top style="thin">
          <color theme="0" tint="-0.34998626667073579"/>
        </top>
        <bottom style="thin">
          <color theme="0" tint="-0.34998626667073579"/>
        </bottom>
        <vertical style="thin">
          <color theme="0" tint="-0.34998626667073579"/>
        </vertical>
        <horizontal style="thin">
          <color theme="0" tint="-0.34998626667073579"/>
        </horizontal>
      </border>
    </dxf>
    <dxf>
      <border diagonalUp="0" diagonalDown="0">
        <left style="thin">
          <color theme="0" tint="-0.34998626667073579"/>
        </left>
        <right style="thin">
          <color theme="0" tint="-0.34998626667073579"/>
        </right>
        <top style="thin">
          <color theme="0" tint="-0.34998626667073579"/>
        </top>
        <bottom style="thin">
          <color theme="0" tint="-0.34998626667073579"/>
        </bottom>
        <vertical style="thin">
          <color theme="0" tint="-0.34998626667073579"/>
        </vertical>
        <horizontal style="thin">
          <color theme="0" tint="-0.34998626667073579"/>
        </horizontal>
      </border>
    </dxf>
    <dxf>
      <border diagonalUp="0" diagonalDown="0">
        <left style="thin">
          <color theme="0" tint="-0.34998626667073579"/>
        </left>
        <right style="thin">
          <color theme="0" tint="-0.34998626667073579"/>
        </right>
        <top style="thin">
          <color theme="0" tint="-0.34998626667073579"/>
        </top>
        <bottom style="thin">
          <color theme="0" tint="-0.34998626667073579"/>
        </bottom>
        <vertical style="thin">
          <color theme="0" tint="-0.34998626667073579"/>
        </vertical>
        <horizontal style="thin">
          <color theme="0" tint="-0.34998626667073579"/>
        </horizontal>
      </border>
    </dxf>
    <dxf>
      <border diagonalUp="0" diagonalDown="0">
        <left style="thin">
          <color theme="0" tint="-0.34998626667073579"/>
        </left>
        <right style="thin">
          <color theme="0" tint="-0.34998626667073579"/>
        </right>
        <top style="thin">
          <color theme="0" tint="-0.34998626667073579"/>
        </top>
        <bottom style="thin">
          <color theme="0" tint="-0.34998626667073579"/>
        </bottom>
        <vertical style="thin">
          <color theme="0" tint="-0.34998626667073579"/>
        </vertical>
        <horizontal style="thin">
          <color theme="0" tint="-0.34998626667073579"/>
        </horizontal>
      </border>
    </dxf>
    <dxf>
      <border diagonalUp="0" diagonalDown="0">
        <left style="thin">
          <color theme="0" tint="-0.34998626667073579"/>
        </left>
        <right style="thin">
          <color theme="0" tint="-0.34998626667073579"/>
        </right>
        <top style="thin">
          <color theme="0" tint="-0.34998626667073579"/>
        </top>
        <bottom style="thin">
          <color theme="0" tint="-0.34998626667073579"/>
        </bottom>
        <vertical style="thin">
          <color theme="0" tint="-0.34998626667073579"/>
        </vertical>
        <horizontal style="thin">
          <color theme="0" tint="-0.34998626667073579"/>
        </horizontal>
      </border>
    </dxf>
    <dxf>
      <border diagonalUp="0" diagonalDown="0">
        <left style="thin">
          <color theme="0" tint="-0.34998626667073579"/>
        </left>
        <right style="thin">
          <color theme="0" tint="-0.34998626667073579"/>
        </right>
        <top style="thin">
          <color theme="0" tint="-0.34998626667073579"/>
        </top>
        <bottom style="thin">
          <color theme="0" tint="-0.34998626667073579"/>
        </bottom>
        <vertical style="thin">
          <color theme="0" tint="-0.34998626667073579"/>
        </vertical>
        <horizontal style="thin">
          <color theme="0" tint="-0.34998626667073579"/>
        </horizontal>
      </border>
    </dxf>
    <dxf>
      <border diagonalUp="0" diagonalDown="0">
        <left style="thin">
          <color theme="0" tint="-0.34998626667073579"/>
        </left>
        <right style="thin">
          <color theme="0" tint="-0.34998626667073579"/>
        </right>
        <top style="thin">
          <color theme="0" tint="-0.34998626667073579"/>
        </top>
        <bottom style="thin">
          <color theme="0" tint="-0.34998626667073579"/>
        </bottom>
        <vertical style="thin">
          <color theme="0" tint="-0.34998626667073579"/>
        </vertical>
        <horizontal style="thin">
          <color theme="0" tint="-0.34998626667073579"/>
        </horizontal>
      </border>
    </dxf>
    <dxf>
      <border diagonalUp="0" diagonalDown="0">
        <left style="thin">
          <color theme="0" tint="-0.34998626667073579"/>
        </left>
        <right style="thin">
          <color theme="0" tint="-0.34998626667073579"/>
        </right>
        <top style="thin">
          <color theme="0" tint="-0.34998626667073579"/>
        </top>
        <bottom style="thin">
          <color theme="0" tint="-0.34998626667073579"/>
        </bottom>
        <vertical style="thin">
          <color theme="0" tint="-0.34998626667073579"/>
        </vertical>
        <horizontal style="thin">
          <color theme="0" tint="-0.34998626667073579"/>
        </horizontal>
      </border>
    </dxf>
    <dxf>
      <border diagonalUp="0" diagonalDown="0">
        <left style="thin">
          <color theme="0" tint="-0.34998626667073579"/>
        </left>
        <right style="thin">
          <color theme="0" tint="-0.34998626667073579"/>
        </right>
        <top style="thin">
          <color theme="0" tint="-0.34998626667073579"/>
        </top>
        <bottom style="thin">
          <color theme="0" tint="-0.34998626667073579"/>
        </bottom>
        <vertical style="thin">
          <color theme="0" tint="-0.34998626667073579"/>
        </vertical>
        <horizontal style="thin">
          <color theme="0" tint="-0.34998626667073579"/>
        </horizontal>
      </border>
    </dxf>
    <dxf>
      <border diagonalUp="0" diagonalDown="0">
        <left style="thin">
          <color theme="0" tint="-0.34998626667073579"/>
        </left>
        <right style="thin">
          <color theme="0" tint="-0.34998626667073579"/>
        </right>
        <top style="thin">
          <color theme="0" tint="-0.34998626667073579"/>
        </top>
        <bottom style="thin">
          <color theme="0" tint="-0.34998626667073579"/>
        </bottom>
        <vertical style="thin">
          <color theme="0" tint="-0.34998626667073579"/>
        </vertical>
        <horizontal style="thin">
          <color theme="0" tint="-0.34998626667073579"/>
        </horizontal>
      </border>
    </dxf>
    <dxf>
      <border diagonalUp="0" diagonalDown="0">
        <left style="thin">
          <color theme="0" tint="-0.34998626667073579"/>
        </left>
        <right style="thin">
          <color theme="0" tint="-0.34998626667073579"/>
        </right>
        <top style="thin">
          <color theme="0" tint="-0.34998626667073579"/>
        </top>
        <bottom style="thin">
          <color theme="0" tint="-0.34998626667073579"/>
        </bottom>
        <vertical style="thin">
          <color theme="0" tint="-0.34998626667073579"/>
        </vertical>
        <horizontal style="thin">
          <color theme="0" tint="-0.34998626667073579"/>
        </horizontal>
      </border>
    </dxf>
    <dxf>
      <border diagonalUp="0" diagonalDown="0">
        <left style="thin">
          <color theme="0" tint="-0.34998626667073579"/>
        </left>
        <right style="thin">
          <color theme="0" tint="-0.34998626667073579"/>
        </right>
        <top style="thin">
          <color theme="0" tint="-0.34998626667073579"/>
        </top>
        <bottom style="thin">
          <color theme="0" tint="-0.34998626667073579"/>
        </bottom>
        <vertical style="thin">
          <color theme="0" tint="-0.34998626667073579"/>
        </vertical>
        <horizontal style="thin">
          <color theme="0" tint="-0.34998626667073579"/>
        </horizontal>
      </border>
    </dxf>
    <dxf>
      <border diagonalUp="0" diagonalDown="0">
        <left style="thin">
          <color theme="0" tint="-0.34998626667073579"/>
        </left>
        <right style="thin">
          <color theme="0" tint="-0.34998626667073579"/>
        </right>
        <top style="thin">
          <color theme="0" tint="-0.34998626667073579"/>
        </top>
        <bottom style="thin">
          <color theme="0" tint="-0.34998626667073579"/>
        </bottom>
        <vertical style="thin">
          <color theme="0" tint="-0.34998626667073579"/>
        </vertical>
        <horizontal style="thin">
          <color theme="0" tint="-0.34998626667073579"/>
        </horizontal>
      </border>
    </dxf>
    <dxf>
      <border diagonalUp="0" diagonalDown="0">
        <left style="thin">
          <color theme="0" tint="-0.34998626667073579"/>
        </left>
        <right style="thin">
          <color theme="0" tint="-0.34998626667073579"/>
        </right>
        <top style="thin">
          <color theme="0" tint="-0.34998626667073579"/>
        </top>
        <bottom style="thin">
          <color theme="0" tint="-0.34998626667073579"/>
        </bottom>
        <vertical style="thin">
          <color theme="0" tint="-0.34998626667073579"/>
        </vertical>
        <horizontal style="thin">
          <color theme="0" tint="-0.34998626667073579"/>
        </horizontal>
      </border>
    </dxf>
    <dxf>
      <border diagonalUp="0" diagonalDown="0">
        <left style="thin">
          <color theme="0" tint="-0.34998626667073579"/>
        </left>
        <right style="thin">
          <color theme="0" tint="-0.34998626667073579"/>
        </right>
        <top style="thin">
          <color theme="0" tint="-0.34998626667073579"/>
        </top>
        <bottom style="thin">
          <color theme="0" tint="-0.34998626667073579"/>
        </bottom>
        <vertical style="thin">
          <color theme="0" tint="-0.34998626667073579"/>
        </vertical>
        <horizontal style="thin">
          <color theme="0" tint="-0.34998626667073579"/>
        </horizontal>
      </border>
    </dxf>
    <dxf>
      <border diagonalUp="0" diagonalDown="0">
        <left style="thin">
          <color theme="0" tint="-0.34998626667073579"/>
        </left>
        <right style="thin">
          <color theme="0" tint="-0.34998626667073579"/>
        </right>
        <top style="thin">
          <color theme="0" tint="-0.34998626667073579"/>
        </top>
        <bottom style="thin">
          <color theme="0" tint="-0.34998626667073579"/>
        </bottom>
        <vertical style="thin">
          <color theme="0" tint="-0.34998626667073579"/>
        </vertical>
        <horizontal style="thin">
          <color theme="0" tint="-0.34998626667073579"/>
        </horizontal>
      </border>
    </dxf>
    <dxf>
      <border diagonalUp="0" diagonalDown="0">
        <left style="thin">
          <color theme="0" tint="-0.34998626667073579"/>
        </left>
        <right style="thin">
          <color theme="0" tint="-0.34998626667073579"/>
        </right>
        <top style="thin">
          <color theme="0" tint="-0.34998626667073579"/>
        </top>
        <bottom style="thin">
          <color theme="0" tint="-0.34998626667073579"/>
        </bottom>
        <vertical style="thin">
          <color theme="0" tint="-0.34998626667073579"/>
        </vertical>
        <horizontal style="thin">
          <color theme="0" tint="-0.34998626667073579"/>
        </horizontal>
      </border>
    </dxf>
    <dxf>
      <border diagonalUp="0" diagonalDown="0">
        <left style="thin">
          <color theme="0" tint="-0.34998626667073579"/>
        </left>
        <right style="thin">
          <color theme="0" tint="-0.34998626667073579"/>
        </right>
        <top style="thin">
          <color theme="0" tint="-0.34998626667073579"/>
        </top>
        <bottom style="thin">
          <color theme="0" tint="-0.34998626667073579"/>
        </bottom>
        <vertical style="thin">
          <color theme="0" tint="-0.34998626667073579"/>
        </vertical>
        <horizontal style="thin">
          <color theme="0" tint="-0.34998626667073579"/>
        </horizontal>
      </border>
    </dxf>
    <dxf>
      <border diagonalUp="0" diagonalDown="0">
        <left style="thin">
          <color theme="0" tint="-0.34998626667073579"/>
        </left>
        <right style="thin">
          <color theme="0" tint="-0.34998626667073579"/>
        </right>
        <top style="thin">
          <color theme="0" tint="-0.34998626667073579"/>
        </top>
        <bottom style="thin">
          <color theme="0" tint="-0.34998626667073579"/>
        </bottom>
        <vertical style="thin">
          <color theme="0" tint="-0.34998626667073579"/>
        </vertical>
        <horizontal style="thin">
          <color theme="0" tint="-0.34998626667073579"/>
        </horizontal>
      </border>
    </dxf>
    <dxf>
      <border diagonalUp="0" diagonalDown="0">
        <left style="thin">
          <color theme="0" tint="-0.34998626667073579"/>
        </left>
        <right style="thin">
          <color theme="0" tint="-0.34998626667073579"/>
        </right>
        <top style="thin">
          <color theme="0" tint="-0.34998626667073579"/>
        </top>
        <bottom style="thin">
          <color theme="0" tint="-0.34998626667073579"/>
        </bottom>
        <vertical style="thin">
          <color theme="0" tint="-0.34998626667073579"/>
        </vertical>
        <horizontal style="thin">
          <color theme="0" tint="-0.34998626667073579"/>
        </horizontal>
      </border>
    </dxf>
    <dxf>
      <border diagonalUp="0" diagonalDown="0">
        <left style="thin">
          <color theme="0" tint="-0.34998626667073579"/>
        </left>
        <right style="thin">
          <color theme="0" tint="-0.34998626667073579"/>
        </right>
        <top style="thin">
          <color theme="0" tint="-0.34998626667073579"/>
        </top>
        <bottom style="thin">
          <color theme="0" tint="-0.34998626667073579"/>
        </bottom>
        <vertical style="thin">
          <color theme="0" tint="-0.34998626667073579"/>
        </vertical>
        <horizontal style="thin">
          <color theme="0" tint="-0.34998626667073579"/>
        </horizontal>
      </border>
    </dxf>
    <dxf>
      <border diagonalUp="0" diagonalDown="0">
        <left style="thin">
          <color theme="0" tint="-0.34998626667073579"/>
        </left>
        <right style="thin">
          <color theme="0" tint="-0.34998626667073579"/>
        </right>
        <top style="thin">
          <color theme="0" tint="-0.34998626667073579"/>
        </top>
        <bottom style="thin">
          <color theme="0" tint="-0.34998626667073579"/>
        </bottom>
        <vertical style="thin">
          <color theme="0" tint="-0.34998626667073579"/>
        </vertical>
        <horizontal style="thin">
          <color theme="0" tint="-0.34998626667073579"/>
        </horizontal>
      </border>
    </dxf>
    <dxf>
      <border diagonalUp="0" diagonalDown="0">
        <left style="thin">
          <color theme="0" tint="-0.34998626667073579"/>
        </left>
        <right style="thin">
          <color theme="0" tint="-0.34998626667073579"/>
        </right>
        <top style="thin">
          <color theme="0" tint="-0.34998626667073579"/>
        </top>
        <bottom style="thin">
          <color theme="0" tint="-0.34998626667073579"/>
        </bottom>
        <vertical style="thin">
          <color theme="0" tint="-0.34998626667073579"/>
        </vertical>
        <horizontal style="thin">
          <color theme="0" tint="-0.34998626667073579"/>
        </horizontal>
      </border>
    </dxf>
    <dxf>
      <border diagonalUp="0" diagonalDown="0">
        <left style="thin">
          <color theme="0" tint="-0.34998626667073579"/>
        </left>
        <right style="thin">
          <color theme="0" tint="-0.34998626667073579"/>
        </right>
        <top style="thin">
          <color theme="0" tint="-0.34998626667073579"/>
        </top>
        <bottom style="thin">
          <color theme="0" tint="-0.34998626667073579"/>
        </bottom>
        <vertical style="thin">
          <color theme="0" tint="-0.34998626667073579"/>
        </vertical>
        <horizontal style="thin">
          <color theme="0" tint="-0.34998626667073579"/>
        </horizontal>
      </border>
    </dxf>
    <dxf>
      <border diagonalUp="0" diagonalDown="0">
        <left style="thin">
          <color theme="0" tint="-0.34998626667073579"/>
        </left>
        <right style="thin">
          <color theme="0" tint="-0.34998626667073579"/>
        </right>
        <top style="thin">
          <color theme="0" tint="-0.34998626667073579"/>
        </top>
        <bottom style="thin">
          <color theme="0" tint="-0.34998626667073579"/>
        </bottom>
        <vertical style="thin">
          <color theme="0" tint="-0.34998626667073579"/>
        </vertical>
        <horizontal style="thin">
          <color theme="0" tint="-0.34998626667073579"/>
        </horizontal>
      </border>
    </dxf>
    <dxf>
      <border diagonalUp="0" diagonalDown="0">
        <left style="thin">
          <color theme="0" tint="-0.34998626667073579"/>
        </left>
        <right style="thin">
          <color theme="0" tint="-0.34998626667073579"/>
        </right>
        <top style="thin">
          <color theme="0" tint="-0.34998626667073579"/>
        </top>
        <bottom style="thin">
          <color theme="0" tint="-0.34998626667073579"/>
        </bottom>
        <vertical style="thin">
          <color theme="0" tint="-0.34998626667073579"/>
        </vertical>
        <horizontal style="thin">
          <color theme="0" tint="-0.34998626667073579"/>
        </horizontal>
      </border>
    </dxf>
    <dxf>
      <border diagonalUp="0" diagonalDown="0">
        <left style="thin">
          <color theme="0" tint="-0.34998626667073579"/>
        </left>
        <right style="thin">
          <color theme="0" tint="-0.34998626667073579"/>
        </right>
        <top style="thin">
          <color theme="0" tint="-0.34998626667073579"/>
        </top>
        <bottom style="thin">
          <color theme="0" tint="-0.34998626667073579"/>
        </bottom>
        <vertical style="thin">
          <color theme="0" tint="-0.34998626667073579"/>
        </vertical>
        <horizontal style="thin">
          <color theme="0" tint="-0.34998626667073579"/>
        </horizontal>
      </border>
    </dxf>
    <dxf>
      <border diagonalUp="0" diagonalDown="0">
        <left style="thin">
          <color theme="0" tint="-0.34998626667073579"/>
        </left>
        <right style="thin">
          <color theme="0" tint="-0.34998626667073579"/>
        </right>
        <top style="thin">
          <color theme="0" tint="-0.34998626667073579"/>
        </top>
        <bottom style="thin">
          <color theme="0" tint="-0.34998626667073579"/>
        </bottom>
        <vertical style="thin">
          <color theme="0" tint="-0.34998626667073579"/>
        </vertical>
        <horizontal style="thin">
          <color theme="0" tint="-0.34998626667073579"/>
        </horizontal>
      </border>
    </dxf>
    <dxf>
      <border diagonalUp="0" diagonalDown="0">
        <left style="thin">
          <color theme="0" tint="-0.34998626667073579"/>
        </left>
        <right style="thin">
          <color theme="0" tint="-0.34998626667073579"/>
        </right>
        <top style="thin">
          <color theme="0" tint="-0.34998626667073579"/>
        </top>
        <bottom style="thin">
          <color theme="0" tint="-0.34998626667073579"/>
        </bottom>
        <vertical style="thin">
          <color theme="0" tint="-0.34998626667073579"/>
        </vertical>
        <horizontal style="thin">
          <color theme="0" tint="-0.34998626667073579"/>
        </horizontal>
      </border>
    </dxf>
    <dxf>
      <border diagonalUp="0" diagonalDown="0">
        <left style="thin">
          <color theme="0" tint="-0.34998626667073579"/>
        </left>
        <right style="thin">
          <color theme="0" tint="-0.34998626667073579"/>
        </right>
        <top style="thin">
          <color theme="0" tint="-0.34998626667073579"/>
        </top>
        <bottom style="thin">
          <color theme="0" tint="-0.34998626667073579"/>
        </bottom>
        <vertical style="thin">
          <color theme="0" tint="-0.34998626667073579"/>
        </vertical>
        <horizontal style="thin">
          <color theme="0" tint="-0.34998626667073579"/>
        </horizontal>
      </border>
    </dxf>
    <dxf>
      <border diagonalUp="0" diagonalDown="0">
        <left style="thin">
          <color theme="0" tint="-0.34998626667073579"/>
        </left>
        <right style="thin">
          <color theme="0" tint="-0.34998626667073579"/>
        </right>
        <top style="thin">
          <color theme="0" tint="-0.34998626667073579"/>
        </top>
        <bottom style="thin">
          <color theme="0" tint="-0.34998626667073579"/>
        </bottom>
        <vertical style="thin">
          <color theme="0" tint="-0.34998626667073579"/>
        </vertical>
        <horizontal style="thin">
          <color theme="0" tint="-0.34998626667073579"/>
        </horizontal>
      </border>
    </dxf>
    <dxf>
      <border diagonalUp="0" diagonalDown="0">
        <left style="thin">
          <color theme="0" tint="-0.34998626667073579"/>
        </left>
        <right style="thin">
          <color theme="0" tint="-0.34998626667073579"/>
        </right>
        <top style="thin">
          <color theme="0" tint="-0.34998626667073579"/>
        </top>
        <bottom style="thin">
          <color theme="0" tint="-0.34998626667073579"/>
        </bottom>
        <vertical style="thin">
          <color theme="0" tint="-0.34998626667073579"/>
        </vertical>
        <horizontal style="thin">
          <color theme="0" tint="-0.34998626667073579"/>
        </horizontal>
      </border>
    </dxf>
    <dxf>
      <border diagonalUp="0" diagonalDown="0">
        <left style="thin">
          <color theme="0" tint="-0.34998626667073579"/>
        </left>
        <right style="thin">
          <color theme="0" tint="-0.34998626667073579"/>
        </right>
        <top style="thin">
          <color theme="0" tint="-0.34998626667073579"/>
        </top>
        <bottom style="thin">
          <color theme="0" tint="-0.34998626667073579"/>
        </bottom>
        <vertical style="thin">
          <color theme="0" tint="-0.34998626667073579"/>
        </vertical>
        <horizontal style="thin">
          <color theme="0" tint="-0.34998626667073579"/>
        </horizontal>
      </border>
    </dxf>
    <dxf>
      <border diagonalUp="0" diagonalDown="0">
        <left style="thin">
          <color theme="0" tint="-0.34998626667073579"/>
        </left>
        <right style="thin">
          <color theme="0" tint="-0.34998626667073579"/>
        </right>
        <top style="thin">
          <color theme="0" tint="-0.34998626667073579"/>
        </top>
        <bottom style="thin">
          <color theme="0" tint="-0.34998626667073579"/>
        </bottom>
        <vertical style="thin">
          <color theme="0" tint="-0.34998626667073579"/>
        </vertical>
        <horizontal style="thin">
          <color theme="0" tint="-0.34998626667073579"/>
        </horizontal>
      </border>
    </dxf>
    <dxf>
      <border diagonalUp="0" diagonalDown="0">
        <left style="thin">
          <color theme="0" tint="-0.34998626667073579"/>
        </left>
        <right style="thin">
          <color theme="0" tint="-0.34998626667073579"/>
        </right>
        <top style="thin">
          <color theme="0" tint="-0.34998626667073579"/>
        </top>
        <bottom style="thin">
          <color theme="0" tint="-0.34998626667073579"/>
        </bottom>
        <vertical style="thin">
          <color theme="0" tint="-0.34998626667073579"/>
        </vertical>
        <horizontal style="thin">
          <color theme="0" tint="-0.34998626667073579"/>
        </horizontal>
      </border>
    </dxf>
    <dxf>
      <border diagonalUp="0" diagonalDown="0">
        <left style="thin">
          <color theme="0" tint="-0.34998626667073579"/>
        </left>
        <right style="thin">
          <color theme="0" tint="-0.34998626667073579"/>
        </right>
        <top style="thin">
          <color theme="0" tint="-0.34998626667073579"/>
        </top>
        <bottom style="thin">
          <color theme="0" tint="-0.34998626667073579"/>
        </bottom>
        <vertical style="thin">
          <color theme="0" tint="-0.34998626667073579"/>
        </vertical>
        <horizontal style="thin">
          <color theme="0" tint="-0.34998626667073579"/>
        </horizontal>
      </border>
    </dxf>
    <dxf>
      <border diagonalUp="0" diagonalDown="0">
        <left style="thin">
          <color theme="0" tint="-0.34998626667073579"/>
        </left>
        <right style="thin">
          <color theme="0" tint="-0.34998626667073579"/>
        </right>
        <top style="thin">
          <color theme="0" tint="-0.34998626667073579"/>
        </top>
        <bottom style="thin">
          <color theme="0" tint="-0.34998626667073579"/>
        </bottom>
        <vertical style="thin">
          <color theme="0" tint="-0.34998626667073579"/>
        </vertical>
        <horizontal style="thin">
          <color theme="0" tint="-0.34998626667073579"/>
        </horizontal>
      </border>
    </dxf>
    <dxf>
      <border diagonalUp="0" diagonalDown="0">
        <left style="thin">
          <color theme="0" tint="-0.34998626667073579"/>
        </left>
        <right style="thin">
          <color theme="0" tint="-0.34998626667073579"/>
        </right>
        <top style="thin">
          <color theme="0" tint="-0.34998626667073579"/>
        </top>
        <bottom style="thin">
          <color theme="0" tint="-0.34998626667073579"/>
        </bottom>
        <vertical style="thin">
          <color theme="0" tint="-0.34998626667073579"/>
        </vertical>
        <horizontal style="thin">
          <color theme="0" tint="-0.34998626667073579"/>
        </horizontal>
      </border>
    </dxf>
    <dxf>
      <border diagonalUp="0" diagonalDown="0">
        <left style="thin">
          <color theme="0" tint="-0.34998626667073579"/>
        </left>
        <right style="thin">
          <color theme="0" tint="-0.34998626667073579"/>
        </right>
        <top style="thin">
          <color theme="0" tint="-0.34998626667073579"/>
        </top>
        <bottom style="thin">
          <color theme="0" tint="-0.34998626667073579"/>
        </bottom>
        <vertical style="thin">
          <color theme="0" tint="-0.34998626667073579"/>
        </vertical>
        <horizontal style="thin">
          <color theme="0" tint="-0.34998626667073579"/>
        </horizontal>
      </border>
    </dxf>
    <dxf>
      <border diagonalUp="0" diagonalDown="0">
        <left style="thin">
          <color theme="0" tint="-0.34998626667073579"/>
        </left>
        <right style="thin">
          <color theme="0" tint="-0.34998626667073579"/>
        </right>
        <top style="thin">
          <color theme="0" tint="-0.34998626667073579"/>
        </top>
        <bottom style="thin">
          <color theme="0" tint="-0.34998626667073579"/>
        </bottom>
        <vertical style="thin">
          <color theme="0" tint="-0.34998626667073579"/>
        </vertical>
        <horizontal style="thin">
          <color theme="0" tint="-0.34998626667073579"/>
        </horizontal>
      </border>
    </dxf>
    <dxf>
      <border diagonalUp="0" diagonalDown="0">
        <left style="thin">
          <color theme="0" tint="-0.34998626667073579"/>
        </left>
        <right style="thin">
          <color theme="0" tint="-0.34998626667073579"/>
        </right>
        <top style="thin">
          <color theme="0" tint="-0.34998626667073579"/>
        </top>
        <bottom style="thin">
          <color theme="0" tint="-0.34998626667073579"/>
        </bottom>
        <vertical style="thin">
          <color theme="0" tint="-0.34998626667073579"/>
        </vertical>
        <horizontal style="thin">
          <color theme="0" tint="-0.34998626667073579"/>
        </horizontal>
      </border>
    </dxf>
    <dxf>
      <border diagonalUp="0" diagonalDown="0">
        <left style="thin">
          <color theme="0" tint="-0.34998626667073579"/>
        </left>
        <right style="thin">
          <color theme="0" tint="-0.34998626667073579"/>
        </right>
        <top style="thin">
          <color theme="0" tint="-0.34998626667073579"/>
        </top>
        <bottom style="thin">
          <color theme="0" tint="-0.34998626667073579"/>
        </bottom>
        <vertical style="thin">
          <color theme="0" tint="-0.34998626667073579"/>
        </vertical>
        <horizontal style="thin">
          <color theme="0" tint="-0.34998626667073579"/>
        </horizontal>
      </border>
    </dxf>
    <dxf>
      <border diagonalUp="0" diagonalDown="0">
        <left style="thin">
          <color theme="0" tint="-0.34998626667073579"/>
        </left>
        <right style="thin">
          <color theme="0" tint="-0.34998626667073579"/>
        </right>
        <top style="thin">
          <color theme="0" tint="-0.34998626667073579"/>
        </top>
        <bottom style="thin">
          <color theme="0" tint="-0.34998626667073579"/>
        </bottom>
        <vertical style="thin">
          <color theme="0" tint="-0.34998626667073579"/>
        </vertical>
        <horizontal style="thin">
          <color theme="0" tint="-0.34998626667073579"/>
        </horizontal>
      </border>
    </dxf>
    <dxf>
      <border diagonalUp="0" diagonalDown="0">
        <left style="thin">
          <color theme="0" tint="-0.34998626667073579"/>
        </left>
        <right style="thin">
          <color theme="0" tint="-0.34998626667073579"/>
        </right>
        <top style="thin">
          <color theme="0" tint="-0.34998626667073579"/>
        </top>
        <bottom style="thin">
          <color theme="0" tint="-0.34998626667073579"/>
        </bottom>
        <vertical style="thin">
          <color theme="0" tint="-0.34998626667073579"/>
        </vertical>
        <horizontal style="thin">
          <color theme="0" tint="-0.34998626667073579"/>
        </horizontal>
      </border>
    </dxf>
    <dxf>
      <border diagonalUp="0" diagonalDown="0">
        <left style="thin">
          <color theme="0" tint="-0.34998626667073579"/>
        </left>
        <right style="thin">
          <color theme="0" tint="-0.34998626667073579"/>
        </right>
        <top style="thin">
          <color theme="0" tint="-0.34998626667073579"/>
        </top>
        <bottom style="thin">
          <color theme="0" tint="-0.34998626667073579"/>
        </bottom>
        <vertical style="thin">
          <color theme="0" tint="-0.34998626667073579"/>
        </vertical>
        <horizontal style="thin">
          <color theme="0" tint="-0.34998626667073579"/>
        </horizontal>
      </border>
    </dxf>
    <dxf>
      <border diagonalUp="0" diagonalDown="0">
        <left style="thin">
          <color theme="0" tint="-0.34998626667073579"/>
        </left>
        <right style="thin">
          <color theme="0" tint="-0.34998626667073579"/>
        </right>
        <top style="thin">
          <color theme="0" tint="-0.34998626667073579"/>
        </top>
        <bottom style="thin">
          <color theme="0" tint="-0.34998626667073579"/>
        </bottom>
        <vertical style="thin">
          <color theme="0" tint="-0.34998626667073579"/>
        </vertical>
        <horizontal style="thin">
          <color theme="0" tint="-0.34998626667073579"/>
        </horizontal>
      </border>
    </dxf>
    <dxf>
      <border diagonalUp="0" diagonalDown="0">
        <left style="thin">
          <color theme="0" tint="-0.34998626667073579"/>
        </left>
        <right style="thin">
          <color theme="0" tint="-0.34998626667073579"/>
        </right>
        <top style="thin">
          <color theme="0" tint="-0.34998626667073579"/>
        </top>
        <bottom style="thin">
          <color theme="0" tint="-0.34998626667073579"/>
        </bottom>
        <vertical style="thin">
          <color theme="0" tint="-0.34998626667073579"/>
        </vertical>
        <horizontal style="thin">
          <color theme="0" tint="-0.34998626667073579"/>
        </horizontal>
      </border>
    </dxf>
    <dxf>
      <border diagonalUp="0" diagonalDown="0">
        <left style="thin">
          <color theme="0" tint="-0.34998626667073579"/>
        </left>
        <right style="thin">
          <color theme="0" tint="-0.34998626667073579"/>
        </right>
        <top style="thin">
          <color theme="0" tint="-0.34998626667073579"/>
        </top>
        <bottom style="thin">
          <color theme="0" tint="-0.34998626667073579"/>
        </bottom>
        <vertical style="thin">
          <color theme="0" tint="-0.34998626667073579"/>
        </vertical>
        <horizontal style="thin">
          <color theme="0" tint="-0.34998626667073579"/>
        </horizontal>
      </border>
    </dxf>
    <dxf>
      <border diagonalUp="0" diagonalDown="0">
        <left style="thin">
          <color theme="0" tint="-0.34998626667073579"/>
        </left>
        <right style="thin">
          <color theme="0" tint="-0.34998626667073579"/>
        </right>
        <top style="thin">
          <color theme="0" tint="-0.34998626667073579"/>
        </top>
        <bottom style="thin">
          <color theme="0" tint="-0.34998626667073579"/>
        </bottom>
        <vertical style="thin">
          <color theme="0" tint="-0.34998626667073579"/>
        </vertical>
        <horizontal style="thin">
          <color theme="0" tint="-0.34998626667073579"/>
        </horizontal>
      </border>
    </dxf>
    <dxf>
      <border diagonalUp="0" diagonalDown="0">
        <left style="thin">
          <color theme="0" tint="-0.34998626667073579"/>
        </left>
        <right style="thin">
          <color theme="0" tint="-0.34998626667073579"/>
        </right>
        <top style="thin">
          <color theme="0" tint="-0.34998626667073579"/>
        </top>
        <bottom style="thin">
          <color theme="0" tint="-0.34998626667073579"/>
        </bottom>
        <vertical style="thin">
          <color theme="0" tint="-0.34998626667073579"/>
        </vertical>
        <horizontal style="thin">
          <color theme="0" tint="-0.34998626667073579"/>
        </horizontal>
      </border>
    </dxf>
    <dxf>
      <border diagonalUp="0" diagonalDown="0">
        <left style="thin">
          <color theme="0" tint="-0.34998626667073579"/>
        </left>
        <right style="thin">
          <color theme="0" tint="-0.34998626667073579"/>
        </right>
        <top style="thin">
          <color theme="0" tint="-0.34998626667073579"/>
        </top>
        <bottom style="thin">
          <color theme="0" tint="-0.34998626667073579"/>
        </bottom>
        <vertical style="thin">
          <color theme="0" tint="-0.34998626667073579"/>
        </vertical>
        <horizontal style="thin">
          <color theme="0" tint="-0.34998626667073579"/>
        </horizontal>
      </border>
    </dxf>
    <dxf>
      <border diagonalUp="0" diagonalDown="0">
        <left style="thin">
          <color theme="0" tint="-0.34998626667073579"/>
        </left>
        <right style="thin">
          <color theme="0" tint="-0.34998626667073579"/>
        </right>
        <top style="thin">
          <color theme="0" tint="-0.34998626667073579"/>
        </top>
        <bottom style="thin">
          <color theme="0" tint="-0.34998626667073579"/>
        </bottom>
        <vertical style="thin">
          <color theme="0" tint="-0.34998626667073579"/>
        </vertical>
        <horizontal style="thin">
          <color theme="0" tint="-0.34998626667073579"/>
        </horizontal>
      </border>
    </dxf>
    <dxf>
      <border diagonalUp="0" diagonalDown="0">
        <left style="thin">
          <color theme="0" tint="-0.34998626667073579"/>
        </left>
        <right style="thin">
          <color theme="0" tint="-0.34998626667073579"/>
        </right>
        <top style="thin">
          <color theme="0" tint="-0.34998626667073579"/>
        </top>
        <bottom style="thin">
          <color theme="0" tint="-0.34998626667073579"/>
        </bottom>
        <vertical style="thin">
          <color theme="0" tint="-0.34998626667073579"/>
        </vertical>
        <horizontal style="thin">
          <color theme="0" tint="-0.34998626667073579"/>
        </horizontal>
      </border>
    </dxf>
    <dxf>
      <border diagonalUp="0" diagonalDown="0">
        <left style="thin">
          <color theme="0" tint="-0.34998626667073579"/>
        </left>
        <right style="thin">
          <color theme="0" tint="-0.34998626667073579"/>
        </right>
        <top style="thin">
          <color theme="0" tint="-0.34998626667073579"/>
        </top>
        <bottom style="thin">
          <color theme="0" tint="-0.34998626667073579"/>
        </bottom>
        <vertical style="thin">
          <color theme="0" tint="-0.34998626667073579"/>
        </vertical>
        <horizontal style="thin">
          <color theme="0" tint="-0.34998626667073579"/>
        </horizontal>
      </border>
    </dxf>
    <dxf>
      <border diagonalUp="0" diagonalDown="0">
        <left style="thin">
          <color theme="0" tint="-0.34998626667073579"/>
        </left>
        <right style="thin">
          <color theme="0" tint="-0.34998626667073579"/>
        </right>
        <top style="thin">
          <color theme="0" tint="-0.34998626667073579"/>
        </top>
        <bottom style="thin">
          <color theme="0" tint="-0.34998626667073579"/>
        </bottom>
        <vertical style="thin">
          <color theme="0" tint="-0.34998626667073579"/>
        </vertical>
        <horizontal style="thin">
          <color theme="0" tint="-0.34998626667073579"/>
        </horizontal>
      </border>
    </dxf>
    <dxf>
      <border diagonalUp="0" diagonalDown="0">
        <left style="thin">
          <color theme="0" tint="-0.34998626667073579"/>
        </left>
        <right style="thin">
          <color theme="0" tint="-0.34998626667073579"/>
        </right>
        <top style="thin">
          <color theme="0" tint="-0.34998626667073579"/>
        </top>
        <bottom style="thin">
          <color theme="0" tint="-0.34998626667073579"/>
        </bottom>
        <vertical style="thin">
          <color theme="0" tint="-0.34998626667073579"/>
        </vertical>
        <horizontal style="thin">
          <color theme="0" tint="-0.34998626667073579"/>
        </horizontal>
      </border>
    </dxf>
    <dxf>
      <border diagonalUp="0" diagonalDown="0">
        <left style="thin">
          <color theme="0" tint="-0.34998626667073579"/>
        </left>
        <right style="thin">
          <color theme="0" tint="-0.34998626667073579"/>
        </right>
        <top style="thin">
          <color theme="0" tint="-0.34998626667073579"/>
        </top>
        <bottom style="thin">
          <color theme="0" tint="-0.34998626667073579"/>
        </bottom>
        <vertical style="thin">
          <color theme="0" tint="-0.34998626667073579"/>
        </vertical>
        <horizontal style="thin">
          <color theme="0" tint="-0.34998626667073579"/>
        </horizontal>
      </border>
    </dxf>
    <dxf>
      <border diagonalUp="0" diagonalDown="0">
        <left style="thin">
          <color theme="0" tint="-0.34998626667073579"/>
        </left>
        <right style="thin">
          <color theme="0" tint="-0.34998626667073579"/>
        </right>
        <top style="thin">
          <color theme="0" tint="-0.34998626667073579"/>
        </top>
        <bottom style="thin">
          <color theme="0" tint="-0.34998626667073579"/>
        </bottom>
        <vertical style="thin">
          <color theme="0" tint="-0.34998626667073579"/>
        </vertical>
        <horizontal style="thin">
          <color theme="0" tint="-0.34998626667073579"/>
        </horizontal>
      </border>
    </dxf>
    <dxf>
      <border diagonalUp="0" diagonalDown="0">
        <left style="thin">
          <color theme="0" tint="-0.34998626667073579"/>
        </left>
        <right style="thin">
          <color theme="0" tint="-0.34998626667073579"/>
        </right>
        <top style="thin">
          <color theme="0" tint="-0.34998626667073579"/>
        </top>
        <bottom style="thin">
          <color theme="0" tint="-0.34998626667073579"/>
        </bottom>
        <vertical style="thin">
          <color theme="0" tint="-0.34998626667073579"/>
        </vertical>
        <horizontal style="thin">
          <color theme="0" tint="-0.34998626667073579"/>
        </horizontal>
      </border>
    </dxf>
    <dxf>
      <border diagonalUp="0" diagonalDown="0">
        <left style="thin">
          <color theme="0" tint="-0.34998626667073579"/>
        </left>
        <right style="thin">
          <color theme="0" tint="-0.34998626667073579"/>
        </right>
        <top style="thin">
          <color theme="0" tint="-0.34998626667073579"/>
        </top>
        <bottom style="thin">
          <color theme="0" tint="-0.34998626667073579"/>
        </bottom>
        <vertical style="thin">
          <color theme="0" tint="-0.34998626667073579"/>
        </vertical>
        <horizontal style="thin">
          <color theme="0" tint="-0.34998626667073579"/>
        </horizontal>
      </border>
    </dxf>
    <dxf>
      <border diagonalUp="0" diagonalDown="0">
        <left style="thin">
          <color theme="0" tint="-0.34998626667073579"/>
        </left>
        <right style="thin">
          <color theme="0" tint="-0.34998626667073579"/>
        </right>
        <top style="thin">
          <color theme="0" tint="-0.34998626667073579"/>
        </top>
        <bottom style="thin">
          <color theme="0" tint="-0.34998626667073579"/>
        </bottom>
        <vertical style="thin">
          <color theme="0" tint="-0.34998626667073579"/>
        </vertical>
        <horizontal style="thin">
          <color theme="0" tint="-0.34998626667073579"/>
        </horizontal>
      </border>
    </dxf>
    <dxf>
      <border diagonalUp="0" diagonalDown="0">
        <left style="thin">
          <color theme="0" tint="-0.34998626667073579"/>
        </left>
        <right style="thin">
          <color theme="0" tint="-0.34998626667073579"/>
        </right>
        <top style="thin">
          <color theme="0" tint="-0.34998626667073579"/>
        </top>
        <bottom style="thin">
          <color theme="0" tint="-0.34998626667073579"/>
        </bottom>
        <vertical style="thin">
          <color theme="0" tint="-0.34998626667073579"/>
        </vertical>
        <horizontal style="thin">
          <color theme="0" tint="-0.34998626667073579"/>
        </horizontal>
      </border>
    </dxf>
    <dxf>
      <border diagonalUp="0" diagonalDown="0">
        <left style="thin">
          <color theme="0" tint="-0.34998626667073579"/>
        </left>
        <right style="thin">
          <color theme="0" tint="-0.34998626667073579"/>
        </right>
        <top style="thin">
          <color theme="0" tint="-0.34998626667073579"/>
        </top>
        <bottom style="thin">
          <color theme="0" tint="-0.34998626667073579"/>
        </bottom>
        <vertical style="thin">
          <color theme="0" tint="-0.34998626667073579"/>
        </vertical>
        <horizontal style="thin">
          <color theme="0" tint="-0.34998626667073579"/>
        </horizontal>
      </border>
    </dxf>
    <dxf>
      <border diagonalUp="0" diagonalDown="0">
        <left style="thin">
          <color theme="0" tint="-0.34998626667073579"/>
        </left>
        <right style="thin">
          <color theme="0" tint="-0.34998626667073579"/>
        </right>
        <top style="thin">
          <color theme="0" tint="-0.34998626667073579"/>
        </top>
        <bottom style="thin">
          <color theme="0" tint="-0.34998626667073579"/>
        </bottom>
        <vertical style="thin">
          <color theme="0" tint="-0.34998626667073579"/>
        </vertical>
        <horizontal style="thin">
          <color theme="0" tint="-0.34998626667073579"/>
        </horizontal>
      </border>
    </dxf>
    <dxf>
      <border diagonalUp="0" diagonalDown="0">
        <left style="thin">
          <color theme="0" tint="-0.34998626667073579"/>
        </left>
        <right style="thin">
          <color theme="0" tint="-0.34998626667073579"/>
        </right>
        <top style="thin">
          <color theme="0" tint="-0.34998626667073579"/>
        </top>
        <bottom style="thin">
          <color theme="0" tint="-0.34998626667073579"/>
        </bottom>
        <vertical style="thin">
          <color theme="0" tint="-0.34998626667073579"/>
        </vertical>
        <horizontal style="thin">
          <color theme="0" tint="-0.34998626667073579"/>
        </horizontal>
      </border>
    </dxf>
    <dxf>
      <border diagonalUp="0" diagonalDown="0">
        <left style="thin">
          <color theme="0" tint="-0.34998626667073579"/>
        </left>
        <right style="thin">
          <color theme="0" tint="-0.34998626667073579"/>
        </right>
        <top style="thin">
          <color theme="0" tint="-0.34998626667073579"/>
        </top>
        <bottom style="thin">
          <color theme="0" tint="-0.34998626667073579"/>
        </bottom>
        <vertical style="thin">
          <color theme="0" tint="-0.34998626667073579"/>
        </vertical>
        <horizontal style="thin">
          <color theme="0" tint="-0.34998626667073579"/>
        </horizontal>
      </border>
    </dxf>
    <dxf>
      <border diagonalUp="0" diagonalDown="0">
        <left style="thin">
          <color theme="0" tint="-0.34998626667073579"/>
        </left>
        <right style="thin">
          <color theme="0" tint="-0.34998626667073579"/>
        </right>
        <top style="thin">
          <color theme="0" tint="-0.34998626667073579"/>
        </top>
        <bottom style="thin">
          <color theme="0" tint="-0.34998626667073579"/>
        </bottom>
        <vertical style="thin">
          <color theme="0" tint="-0.34998626667073579"/>
        </vertical>
        <horizontal style="thin">
          <color theme="0" tint="-0.34998626667073579"/>
        </horizontal>
      </border>
    </dxf>
    <dxf>
      <border diagonalUp="0" diagonalDown="0">
        <left style="thin">
          <color theme="0" tint="-0.34998626667073579"/>
        </left>
        <right style="thin">
          <color theme="0" tint="-0.34998626667073579"/>
        </right>
        <top style="thin">
          <color theme="0" tint="-0.34998626667073579"/>
        </top>
        <bottom style="thin">
          <color theme="0" tint="-0.34998626667073579"/>
        </bottom>
        <vertical style="thin">
          <color theme="0" tint="-0.34998626667073579"/>
        </vertical>
        <horizontal style="thin">
          <color theme="0" tint="-0.34998626667073579"/>
        </horizontal>
      </border>
    </dxf>
    <dxf>
      <border diagonalUp="0" diagonalDown="0">
        <left style="thin">
          <color theme="0" tint="-0.34998626667073579"/>
        </left>
        <right style="thin">
          <color theme="0" tint="-0.34998626667073579"/>
        </right>
        <top style="thin">
          <color theme="0" tint="-0.34998626667073579"/>
        </top>
        <bottom style="thin">
          <color theme="0" tint="-0.34998626667073579"/>
        </bottom>
        <vertical style="thin">
          <color theme="0" tint="-0.34998626667073579"/>
        </vertical>
        <horizontal style="thin">
          <color theme="0" tint="-0.34998626667073579"/>
        </horizontal>
      </border>
    </dxf>
    <dxf>
      <border diagonalUp="0" diagonalDown="0">
        <left/>
        <right style="thin">
          <color theme="0" tint="-0.34998626667073579"/>
        </right>
        <top style="thin">
          <color theme="0" tint="-0.34998626667073579"/>
        </top>
        <bottom style="thin">
          <color theme="0" tint="-0.34998626667073579"/>
        </bottom>
        <vertical style="thin">
          <color theme="0" tint="-0.34998626667073579"/>
        </vertical>
        <horizontal style="thin">
          <color theme="0" tint="-0.34998626667073579"/>
        </horizontal>
      </border>
    </dxf>
    <dxf>
      <border outline="0">
        <bottom style="thin">
          <color indexed="64"/>
        </bottom>
      </border>
    </dxf>
    <dxf>
      <border outline="0">
        <top style="thin">
          <color indexed="64"/>
        </top>
      </border>
    </dxf>
    <dxf>
      <border diagonalUp="0" diagonalDown="0">
        <left style="thin">
          <color theme="0" tint="-0.34998626667073579"/>
        </left>
        <right style="thin">
          <color theme="0" tint="-0.34998626667073579"/>
        </right>
        <top/>
        <bottom/>
        <vertical style="thin">
          <color theme="0" tint="-0.34998626667073579"/>
        </vertical>
        <horizontal style="thin">
          <color theme="0" tint="-0.34998626667073579"/>
        </horizontal>
      </border>
    </dxf>
    <dxf>
      <alignment horizontal="center"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colors>
    <mruColors>
      <color rgb="FF2D70A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connections" Target="connection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61A2C40-DDE5-4B44-9A40-803615A939FC}" name="CSA_Register" displayName="CSA_Register" ref="A2:CA149" headerRowDxfId="82" totalsRowDxfId="81" headerRowBorderDxfId="79" tableBorderDxfId="80" headerRowCellStyle="Normal" dataCellStyle="Normal" totalsRowCellStyle="Normal">
  <autoFilter ref="A2:CA149" xr:uid="{961A2C40-DDE5-4B44-9A40-803615A939FC}"/>
  <tableColumns count="79">
    <tableColumn id="1" xr3:uid="{067C3ED8-11C0-478B-A483-E21A0687FB5D}" name="Service Name" totalsRowLabel="Total" dataDxfId="78" dataCellStyle="Normal"/>
    <tableColumn id="2" xr3:uid="{53869D7C-9707-4742-824F-B2E141FA3147}" name="Service Approval Number" dataDxfId="77" dataCellStyle="Normal"/>
    <tableColumn id="3" xr3:uid="{61692376-B213-4F61-AEC8-DEA44B73CB50}" name="Service Type" dataDxfId="76" dataCellStyle="Normal"/>
    <tableColumn id="4" xr3:uid="{EB8648E5-8301-4AB6-93FD-0E1A826798DB}" name="Maximum number of children" dataDxfId="75" dataCellStyle="Normal"/>
    <tableColumn id="5" xr3:uid="{8D9CFBE5-4DAF-498D-910B-66CD5B0B5CD7}" name="Service Approval Date" dataDxfId="74" dataCellStyle="Normal"/>
    <tableColumn id="6" xr3:uid="{88A2C1C4-44B8-4BCC-9EA2-2CBB6DB3C543}" name="Service Address" dataDxfId="73" dataCellStyle="Normal"/>
    <tableColumn id="7" xr3:uid="{F525C02F-4008-4996-8AB5-DFDF3F972173}" name="Service Address2" dataDxfId="72" dataCellStyle="Normal"/>
    <tableColumn id="8" xr3:uid="{F19A417F-589F-442D-9CAE-C6858053BF1E}" name="Suburb" dataDxfId="71" dataCellStyle="Normal"/>
    <tableColumn id="9" xr3:uid="{227F3DDB-23BB-429A-8EE3-0854D7B348D5}" name="State" dataDxfId="70" dataCellStyle="Normal"/>
    <tableColumn id="10" xr3:uid="{D5027E11-18DC-401F-958E-7F3E450A2F0E}" name="Post Code" dataDxfId="69" dataCellStyle="Normal"/>
    <tableColumn id="11" xr3:uid="{7D82D1F7-DEC4-4D4F-AA64-1384DA448DC1}" name="Service phone" dataDxfId="68" dataCellStyle="Normal"/>
    <tableColumn id="12" xr3:uid="{D982D1F7-CB4F-4B77-834C-80D9D46276E4}" name="Service mobile" dataDxfId="67" dataCellStyle="Normal"/>
    <tableColumn id="13" xr3:uid="{65A2C231-F637-46D1-B24D-2C4916A7203E}" name="Service fax" dataDxfId="66" dataCellStyle="Normal"/>
    <tableColumn id="14" xr3:uid="{F31D214A-6845-4C1A-A75D-AC284C59C186}" name="Service email" dataDxfId="65" dataCellStyle="Normal"/>
    <tableColumn id="15" xr3:uid="{C9486430-016C-42BB-BE4F-D371CC3B9FD8}" name="Conditions on service approval" dataDxfId="64" dataCellStyle="Normal"/>
    <tableColumn id="16" xr3:uid="{6487355C-2F54-4A9D-AC4B-B947400BA0B9}" name="Approved Provider Name" dataDxfId="63" dataCellStyle="Normal"/>
    <tableColumn id="17" xr3:uid="{CBFE7967-F92A-4A04-8068-FC671917C719}" name="Provider Approval Number" dataDxfId="62" dataCellStyle="Normal"/>
    <tableColumn id="18" xr3:uid="{18FC3F1E-4473-4678-82C0-6B40BC6A9591}" name="Date Provider Approval Granted" dataDxfId="61" dataCellStyle="Normal"/>
    <tableColumn id="19" xr3:uid="{D189BEDD-18E8-43C9-84DC-97E0245F9C18}" name="Provider Postal Address 1" dataDxfId="60" dataCellStyle="Normal"/>
    <tableColumn id="20" xr3:uid="{172C41F1-E8B0-4BAD-ABD2-2226B766CD7D}" name="Provider Postal Address 2" dataDxfId="59" dataCellStyle="Normal"/>
    <tableColumn id="21" xr3:uid="{07459FC3-8297-4E10-ABFA-46ACCE596E89}" name="Provider Suburb" dataDxfId="58" dataCellStyle="Normal"/>
    <tableColumn id="22" xr3:uid="{54AD142E-8A39-484E-99B3-1C4F8850FDD2}" name="Provider State" dataDxfId="57" dataCellStyle="Normal"/>
    <tableColumn id="23" xr3:uid="{897F3C62-D1E6-4BFE-BFB9-61A827D5927B}" name="Provider Postcode" dataDxfId="56" dataCellStyle="Normal"/>
    <tableColumn id="24" xr3:uid="{5ED8364B-4FDC-4705-BB69-B4FC9E69E9E0}" name="Annual Monday Start Time" dataDxfId="55" dataCellStyle="Normal"/>
    <tableColumn id="25" xr3:uid="{8FC4EA95-9881-44FA-9BF9-41CEC678B711}" name="Annual Monday End Time" dataDxfId="54" dataCellStyle="Normal"/>
    <tableColumn id="26" xr3:uid="{B9637A81-FAA7-4611-9F06-AE058F38E52C}" name="Annual Tuesday Start Time" dataDxfId="53" dataCellStyle="Normal"/>
    <tableColumn id="27" xr3:uid="{5021417D-08E2-484C-BBFF-697207A297FF}" name="Annual Tuesday End Time" dataDxfId="52" dataCellStyle="Normal"/>
    <tableColumn id="28" xr3:uid="{506A7819-5339-49E3-97EA-FDED98F35310}" name="Annual Wednesday Start Time" dataDxfId="51" dataCellStyle="Normal"/>
    <tableColumn id="29" xr3:uid="{8B087933-1CB3-4BF8-B418-C0FDB22DC406}" name="Annual Wednesday End Time" dataDxfId="50" dataCellStyle="Normal"/>
    <tableColumn id="30" xr3:uid="{06D9636C-2533-4DC2-B351-AF0E43FBC927}" name="Annual Thursday Start Time" dataDxfId="49" dataCellStyle="Normal"/>
    <tableColumn id="31" xr3:uid="{01E11E93-1957-4394-8BFB-B7063D38D9A7}" name="Annual Thursday End Time" dataDxfId="48" dataCellStyle="Normal"/>
    <tableColumn id="32" xr3:uid="{923EDBBC-5CC7-473F-85C4-99F69BAD11F4}" name="Annual Friday Start Time" dataDxfId="47" dataCellStyle="Normal"/>
    <tableColumn id="33" xr3:uid="{650B9C68-F543-4240-885D-21F8D86F6292}" name="Annual Friday End Time" dataDxfId="46" dataCellStyle="Normal"/>
    <tableColumn id="34" xr3:uid="{816CC238-327F-443A-8C26-A655F22CAF25}" name="Annual Saturday Start Time" dataDxfId="45" dataCellStyle="Normal"/>
    <tableColumn id="35" xr3:uid="{149F9306-286F-4BBA-B77B-02413A9FE25E}" name="Annual Saturday End Time" dataDxfId="44" dataCellStyle="Normal"/>
    <tableColumn id="36" xr3:uid="{A4C6D132-B1F9-4E7D-BD7A-9955450FE044}" name="Annual Sunday Start Time" dataDxfId="43" dataCellStyle="Normal"/>
    <tableColumn id="37" xr3:uid="{21E70965-10ED-40AB-A7E9-983D565F6C51}" name="Annual Sunday End Time" dataDxfId="42" dataCellStyle="Normal"/>
    <tableColumn id="38" xr3:uid="{3654A619-901A-409B-A599-2CEC30E13E38}" name="Holiday Care Monday Start Time" dataDxfId="41" dataCellStyle="Normal"/>
    <tableColumn id="39" xr3:uid="{C75CB758-C6CB-4D15-B236-0F1393548077}" name="Holiday Care Monday End Time" dataDxfId="40" dataCellStyle="Normal"/>
    <tableColumn id="40" xr3:uid="{9CC39CF8-9ADD-4A37-9DDE-5EB79CB870B1}" name="Holiday Care Tuesday Start Time" dataDxfId="39" dataCellStyle="Normal"/>
    <tableColumn id="41" xr3:uid="{DBB7EC27-758B-42B9-AC1C-D3F61E646FF0}" name="Holiday Care Tuesday End Time" dataDxfId="38" dataCellStyle="Normal"/>
    <tableColumn id="42" xr3:uid="{959943BC-F86D-4C06-9166-ED8544792C45}" name="Holiday Care Wednesday Start Time" dataDxfId="37" dataCellStyle="Normal"/>
    <tableColumn id="43" xr3:uid="{BFD13CCE-2BF2-4566-BC75-896A7681EF8B}" name="Holiday Care Wednesday End Time" dataDxfId="36" dataCellStyle="Normal"/>
    <tableColumn id="44" xr3:uid="{29EEBF8A-4149-4B49-9681-D708C783B602}" name="Holiday Care Thursday Start Time" dataDxfId="35" dataCellStyle="Normal"/>
    <tableColumn id="45" xr3:uid="{AA8B4EB9-4D96-414B-9123-0EE71F01A88D}" name="Holiday Care Thursday End Time" dataDxfId="34" dataCellStyle="Normal"/>
    <tableColumn id="46" xr3:uid="{870E0AD6-0A7A-4182-B2DB-ACD59A32B2DD}" name="Holiday Care Friday Start Time" dataDxfId="33" dataCellStyle="Normal"/>
    <tableColumn id="47" xr3:uid="{5B659BE2-F07B-47CE-A5D4-4B6330E0C937}" name="Holiday Care Friday End Time" dataDxfId="32" dataCellStyle="Normal"/>
    <tableColumn id="48" xr3:uid="{6F3A208F-6D4B-4F5B-A65F-7CAD2D2B6ED7}" name="Holiday Care Saturday Start Time" dataDxfId="31" dataCellStyle="Normal"/>
    <tableColumn id="49" xr3:uid="{1C9A5574-D482-4F02-8934-FADC8713C843}" name="Holiday Care Saturday End Time" dataDxfId="30" dataCellStyle="Normal"/>
    <tableColumn id="50" xr3:uid="{A85A91BA-D564-4A37-BF46-119F3A5FE401}" name="Holiday Care Sunday Start Time" dataDxfId="29" dataCellStyle="Normal"/>
    <tableColumn id="51" xr3:uid="{BA6680D4-2891-4ADC-8AEC-7421ECAC500A}" name="Holiday Care Sunday End Time" dataDxfId="28" dataCellStyle="Normal"/>
    <tableColumn id="52" xr3:uid="{0B51F60D-A45F-4329-BB5F-BD72A8E22E4B}" name="School Terms Only Session 1 Monday Start Time" dataDxfId="27" dataCellStyle="Normal"/>
    <tableColumn id="53" xr3:uid="{DCEADF18-0071-4E1F-8EDB-60245710F12C}" name="School Terms Only Session 1 Monday End Time" dataDxfId="26" dataCellStyle="Normal"/>
    <tableColumn id="54" xr3:uid="{81DEA572-0982-4F9A-884A-FA18DE9B3A2B}" name="School Terms Only Session 1 Tuesday Start Time" dataDxfId="25" dataCellStyle="Normal"/>
    <tableColumn id="55" xr3:uid="{3D2279E7-37E2-4646-BC55-66028C6CFC61}" name="School Terms Only Session 1 Tuesday End Time" dataDxfId="24" dataCellStyle="Normal"/>
    <tableColumn id="56" xr3:uid="{06C15D57-9DB8-4D10-AEAB-97ADA82B3A60}" name="School Terms Only Session 1 Wednesday Start Time" dataDxfId="23" dataCellStyle="Normal"/>
    <tableColumn id="57" xr3:uid="{1681FBCF-2BB0-4AA5-A7E8-09F85180A1B7}" name="School Terms Only Session 1 Wednesday End Time" dataDxfId="22" dataCellStyle="Normal"/>
    <tableColumn id="58" xr3:uid="{54A30993-1EF5-4D45-8A4D-943146BD01EC}" name="School Terms Only Session 1 Thursday Start Time" dataDxfId="21" dataCellStyle="Normal"/>
    <tableColumn id="59" xr3:uid="{9D11727C-9FA1-4CD3-950A-D6355D63084E}" name="School Terms Only Session 1 Thursday End Time" dataDxfId="20" dataCellStyle="Normal"/>
    <tableColumn id="60" xr3:uid="{A264D925-AC44-4399-ACF4-A05917DE38D5}" name="School Terms Only Session 1 Friday Start Time" dataDxfId="19" dataCellStyle="Normal"/>
    <tableColumn id="61" xr3:uid="{46579FEE-83A2-46CA-BEDF-9EB0A0A42AE5}" name="School Terms Only Session 1 Friday End Time" dataDxfId="18" dataCellStyle="Normal"/>
    <tableColumn id="62" xr3:uid="{752FFC99-214A-4976-93F9-37F6B6816396}" name="School Terms Only Session 1 Saturday Start Time" dataDxfId="17" dataCellStyle="Normal"/>
    <tableColumn id="63" xr3:uid="{859C62E5-1E26-41E7-91A1-04AE9455F5DB}" name="School Terms Only Session 1 Saturday End Time" dataDxfId="16" dataCellStyle="Normal"/>
    <tableColumn id="64" xr3:uid="{C8A2A08F-DC7E-42B8-B71C-E69E40B7AD47}" name="School Terms Only Session 1 Sunday Start Time" dataDxfId="15" dataCellStyle="Normal"/>
    <tableColumn id="65" xr3:uid="{09D69281-E6FE-4F4E-AFB6-53EFAFB2EFD7}" name="School Terms Only Session 1 Sunday End Time" dataDxfId="14" dataCellStyle="Normal"/>
    <tableColumn id="66" xr3:uid="{FDF26D7B-3022-4D03-9C5D-DF7668628BD2}" name="School Terms Only Session 2 Monday Start Time" dataDxfId="13" dataCellStyle="Normal"/>
    <tableColumn id="67" xr3:uid="{FEF070C5-1667-4C23-B049-F2EEB45C1B05}" name="School Terms Only Session 2 Monday End Time" dataDxfId="12" dataCellStyle="Normal"/>
    <tableColumn id="68" xr3:uid="{C0BFA81F-2F59-4815-85C9-83E59F301240}" name="School Terms Only Session 2 Tuesday Start Time" dataDxfId="11" dataCellStyle="Normal"/>
    <tableColumn id="69" xr3:uid="{EF414ED7-C080-4229-B68B-7129712CE66A}" name="School Terms Only Session 2 Tuesday End Time" dataDxfId="10" dataCellStyle="Normal"/>
    <tableColumn id="70" xr3:uid="{4FF89C40-3969-4CA6-9F09-C6A9F4799C15}" name="School Terms Only Session 2 Wednesday Start Time" dataDxfId="9" dataCellStyle="Normal"/>
    <tableColumn id="71" xr3:uid="{4C310F38-85A3-4074-A7E8-720BD8CCEDA7}" name="School Terms Only Session 2 Wednesday End Time" dataDxfId="8" dataCellStyle="Normal"/>
    <tableColumn id="72" xr3:uid="{4240611A-32CE-4051-8213-D95B064206D9}" name="School Terms Only Session 2 Thursday Start Time" dataDxfId="7" dataCellStyle="Normal"/>
    <tableColumn id="73" xr3:uid="{CB1D0D1F-2701-454B-AEEC-51B692C8D279}" name="School Terms Only Session 2 Thursday End Time" dataDxfId="6" dataCellStyle="Normal"/>
    <tableColumn id="74" xr3:uid="{96C62B5D-EA0A-4C68-9E19-4BC78928B9C2}" name="School Terms Only Session 2 Friday Start Time" dataDxfId="5" dataCellStyle="Normal"/>
    <tableColumn id="75" xr3:uid="{BAC2B2C8-4E71-49BD-9BB8-71BB28329D6B}" name="School Terms Only Session 2 Friday End Time" dataDxfId="4" dataCellStyle="Normal"/>
    <tableColumn id="76" xr3:uid="{E616FB23-7777-48B7-BB0E-97F02E1AA752}" name="School Terms Only Session 2 Saturday Start Time" dataDxfId="3" dataCellStyle="Normal"/>
    <tableColumn id="77" xr3:uid="{6BA6DEBD-8B62-40DF-B149-3267DD0581C7}" name="School Terms Only Session 2 Saturday End Time" dataDxfId="2" dataCellStyle="Normal"/>
    <tableColumn id="78" xr3:uid="{B6C4F87D-A55B-4F5A-9F60-769777DE079E}" name="School Terms Only Session 2 Sunday Start Time" dataDxfId="1" dataCellStyle="Normal"/>
    <tableColumn id="79" xr3:uid="{6048D2A5-5980-470E-8190-5957EDFFBFA5}" name="School Terms Only Session 2 Sunday End Time" totalsRowFunction="count" dataDxfId="0" dataCellStyle="Normal"/>
  </tableColumns>
  <tableStyleInfo name="TableStyleLight13"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B264"/>
  <sheetViews>
    <sheetView tabSelected="1" workbookViewId="0">
      <selection activeCell="A16" sqref="A16"/>
    </sheetView>
  </sheetViews>
  <sheetFormatPr defaultColWidth="8.7109375" defaultRowHeight="14.45"/>
  <cols>
    <col min="1" max="1" width="49.5703125" style="1" customWidth="1"/>
    <col min="2" max="2" width="18" style="1" customWidth="1"/>
    <col min="3" max="3" width="15.28515625" style="1" customWidth="1"/>
    <col min="4" max="4" width="24.28515625" style="1" customWidth="1"/>
    <col min="5" max="5" width="22.42578125" style="1" customWidth="1"/>
    <col min="6" max="6" width="29.140625" style="1" customWidth="1"/>
    <col min="7" max="7" width="15.5703125" style="1" customWidth="1"/>
    <col min="8" max="8" width="21.140625" style="1" bestFit="1" customWidth="1"/>
    <col min="9" max="9" width="8.7109375" style="1"/>
    <col min="10" max="10" width="10.5703125" style="1" customWidth="1"/>
    <col min="11" max="11" width="13.42578125" style="1" customWidth="1"/>
    <col min="12" max="12" width="16.140625" style="1" customWidth="1"/>
    <col min="13" max="13" width="11.7109375" style="1" bestFit="1" customWidth="1"/>
    <col min="14" max="14" width="43.7109375" style="1" bestFit="1" customWidth="1"/>
    <col min="15" max="15" width="82.42578125" style="1" customWidth="1"/>
    <col min="16" max="16" width="48.42578125" style="1" customWidth="1"/>
    <col min="17" max="17" width="23.28515625" style="1" customWidth="1"/>
    <col min="18" max="18" width="27.42578125" style="1" customWidth="1"/>
    <col min="19" max="19" width="27.85546875" style="1" bestFit="1" customWidth="1"/>
    <col min="20" max="20" width="22.42578125" style="1" customWidth="1"/>
    <col min="21" max="21" width="21.140625" style="1" bestFit="1" customWidth="1"/>
    <col min="22" max="22" width="13.5703125" style="1" customWidth="1"/>
    <col min="23" max="23" width="16.7109375" style="1" customWidth="1"/>
    <col min="24" max="24" width="19.140625" style="1" customWidth="1"/>
    <col min="25" max="25" width="18.5703125" style="1" customWidth="1"/>
    <col min="26" max="26" width="18.42578125" style="1" customWidth="1"/>
    <col min="27" max="27" width="18.85546875" style="1" customWidth="1"/>
    <col min="28" max="28" width="25.85546875" style="1" customWidth="1"/>
    <col min="29" max="29" width="16.85546875" style="1" customWidth="1"/>
    <col min="30" max="30" width="17.5703125" style="1" customWidth="1"/>
    <col min="31" max="31" width="19.85546875" style="1" customWidth="1"/>
    <col min="32" max="32" width="15.5703125" style="1" customWidth="1"/>
    <col min="33" max="33" width="14.42578125" style="1" customWidth="1"/>
    <col min="34" max="34" width="17.5703125" style="1" customWidth="1"/>
    <col min="35" max="35" width="19.5703125" style="1" customWidth="1"/>
    <col min="36" max="36" width="18.5703125" style="1" customWidth="1"/>
    <col min="37" max="37" width="17.140625" style="1" customWidth="1"/>
    <col min="38" max="38" width="27.5703125" style="1" customWidth="1"/>
    <col min="39" max="39" width="22.42578125" style="1" customWidth="1"/>
    <col min="40" max="40" width="22.140625" style="1" customWidth="1"/>
    <col min="41" max="41" width="18.5703125" style="1" customWidth="1"/>
    <col min="42" max="42" width="20.42578125" style="1" customWidth="1"/>
    <col min="43" max="43" width="19.5703125" style="1" customWidth="1"/>
    <col min="44" max="44" width="18.42578125" style="1" customWidth="1"/>
    <col min="45" max="45" width="17.42578125" style="1" customWidth="1"/>
    <col min="46" max="46" width="15.140625" style="1" customWidth="1"/>
    <col min="47" max="47" width="19" style="1" customWidth="1"/>
    <col min="48" max="48" width="14" style="1" customWidth="1"/>
    <col min="49" max="49" width="17" style="1" customWidth="1"/>
    <col min="50" max="50" width="14.140625" style="1" customWidth="1"/>
    <col min="51" max="51" width="12.42578125" style="1" customWidth="1"/>
    <col min="52" max="52" width="19.28515625" style="1" customWidth="1"/>
    <col min="53" max="53" width="16.5703125" style="1" customWidth="1"/>
    <col min="54" max="54" width="16.85546875" style="1" customWidth="1"/>
    <col min="55" max="55" width="18.7109375" style="1" customWidth="1"/>
    <col min="56" max="57" width="14.85546875" style="1" customWidth="1"/>
    <col min="58" max="58" width="14.140625" style="1" customWidth="1"/>
    <col min="59" max="59" width="16" style="1" customWidth="1"/>
    <col min="60" max="60" width="16.140625" style="1" customWidth="1"/>
    <col min="61" max="61" width="13.5703125" style="1" customWidth="1"/>
    <col min="62" max="62" width="14.85546875" style="1" customWidth="1"/>
    <col min="63" max="63" width="15.7109375" style="1" customWidth="1"/>
    <col min="64" max="64" width="16.85546875" style="1" customWidth="1"/>
    <col min="65" max="65" width="14.5703125" style="1" customWidth="1"/>
    <col min="66" max="66" width="15.85546875" style="1" customWidth="1"/>
    <col min="67" max="67" width="18.5703125" style="1" customWidth="1"/>
    <col min="68" max="68" width="22.7109375" style="1" customWidth="1"/>
    <col min="69" max="69" width="21.5703125" style="1" customWidth="1"/>
    <col min="70" max="70" width="20.85546875" style="1" customWidth="1"/>
    <col min="71" max="71" width="21.140625" style="1" customWidth="1"/>
    <col min="72" max="72" width="16.42578125" style="1" customWidth="1"/>
    <col min="73" max="73" width="18.5703125" style="1" customWidth="1"/>
    <col min="74" max="74" width="17.140625" style="1" customWidth="1"/>
    <col min="75" max="75" width="19.85546875" style="1" customWidth="1"/>
    <col min="76" max="76" width="19.42578125" style="1" customWidth="1"/>
    <col min="77" max="77" width="19.140625" style="1" customWidth="1"/>
    <col min="78" max="78" width="18.42578125" style="1" customWidth="1"/>
    <col min="79" max="79" width="19.7109375" style="1" customWidth="1"/>
    <col min="80" max="16384" width="8.7109375" style="1"/>
  </cols>
  <sheetData>
    <row r="1" spans="1:80" s="6" customFormat="1" ht="33.6" customHeight="1">
      <c r="A1" s="12" t="str">
        <f ca="1">"Register of Approved Children's Services in Victoria - " &amp; TEXT(TODAY(), "mmmm") &amp; " 2025"</f>
        <v>Register of Approved Children's Services in Victoria - December 2025</v>
      </c>
      <c r="B1" s="3"/>
      <c r="C1" s="3"/>
      <c r="D1" s="3"/>
      <c r="E1" s="3"/>
      <c r="F1" s="3"/>
      <c r="G1" s="3"/>
      <c r="H1" s="9"/>
      <c r="I1" s="3"/>
      <c r="J1" s="3"/>
      <c r="K1" s="4"/>
      <c r="L1" s="3"/>
      <c r="M1" s="3"/>
      <c r="N1" s="3"/>
      <c r="O1" s="3"/>
      <c r="P1" s="3"/>
      <c r="Q1" s="3"/>
      <c r="R1" s="5"/>
      <c r="S1" s="5"/>
      <c r="T1" s="5"/>
      <c r="U1" s="7"/>
      <c r="V1" s="10"/>
      <c r="W1" s="11"/>
      <c r="X1" s="23" t="s">
        <v>0</v>
      </c>
      <c r="Y1" s="23"/>
      <c r="Z1" s="23"/>
      <c r="AA1" s="23"/>
      <c r="AB1" s="23"/>
      <c r="AC1" s="23"/>
      <c r="AD1" s="23"/>
      <c r="AE1" s="23"/>
      <c r="AF1" s="23"/>
      <c r="AG1" s="23"/>
      <c r="AH1" s="23"/>
      <c r="AI1" s="23"/>
      <c r="AJ1" s="23"/>
      <c r="AK1" s="23"/>
      <c r="AL1" s="23"/>
      <c r="AM1" s="23"/>
      <c r="AN1" s="23"/>
      <c r="AO1" s="23"/>
      <c r="AP1" s="23"/>
      <c r="AQ1" s="23"/>
      <c r="AR1" s="23"/>
      <c r="AS1" s="23"/>
      <c r="AT1" s="23"/>
      <c r="AU1" s="23"/>
      <c r="AV1" s="23"/>
      <c r="AW1" s="23"/>
      <c r="AX1" s="23"/>
      <c r="AY1" s="23"/>
      <c r="AZ1" s="23"/>
      <c r="BA1" s="23"/>
      <c r="BB1" s="23"/>
      <c r="BC1" s="23"/>
      <c r="BD1" s="23"/>
      <c r="BE1" s="23"/>
      <c r="BF1" s="23"/>
      <c r="BG1" s="23"/>
      <c r="BH1" s="23"/>
      <c r="BI1" s="23"/>
      <c r="BJ1" s="23"/>
      <c r="BK1" s="23"/>
      <c r="BL1" s="23"/>
      <c r="BM1" s="23"/>
      <c r="BN1" s="23"/>
      <c r="BO1" s="23"/>
      <c r="BP1" s="23"/>
      <c r="BQ1" s="23"/>
      <c r="BR1" s="23"/>
      <c r="BS1" s="23"/>
      <c r="BT1" s="23"/>
      <c r="BU1" s="23"/>
      <c r="BV1" s="23"/>
      <c r="BW1" s="23"/>
      <c r="BX1" s="23"/>
      <c r="BY1" s="23"/>
      <c r="BZ1" s="23"/>
      <c r="CA1" s="24"/>
      <c r="CB1" s="8"/>
    </row>
    <row r="2" spans="1:80" s="13" customFormat="1" ht="57.95">
      <c r="A2" s="13" t="s">
        <v>1</v>
      </c>
      <c r="B2" s="13" t="s">
        <v>2</v>
      </c>
      <c r="C2" s="13" t="s">
        <v>3</v>
      </c>
      <c r="D2" s="13" t="s">
        <v>4</v>
      </c>
      <c r="E2" s="13" t="s">
        <v>5</v>
      </c>
      <c r="F2" s="13" t="s">
        <v>6</v>
      </c>
      <c r="G2" s="13" t="s">
        <v>7</v>
      </c>
      <c r="H2" s="13" t="s">
        <v>8</v>
      </c>
      <c r="I2" s="13" t="s">
        <v>9</v>
      </c>
      <c r="J2" s="13" t="s">
        <v>10</v>
      </c>
      <c r="K2" s="13" t="s">
        <v>11</v>
      </c>
      <c r="L2" s="13" t="s">
        <v>12</v>
      </c>
      <c r="M2" s="13" t="s">
        <v>13</v>
      </c>
      <c r="N2" s="13" t="s">
        <v>14</v>
      </c>
      <c r="O2" s="13" t="s">
        <v>15</v>
      </c>
      <c r="P2" s="13" t="s">
        <v>16</v>
      </c>
      <c r="Q2" s="13" t="s">
        <v>17</v>
      </c>
      <c r="R2" s="13" t="s">
        <v>18</v>
      </c>
      <c r="S2" s="13" t="s">
        <v>19</v>
      </c>
      <c r="T2" s="13" t="s">
        <v>20</v>
      </c>
      <c r="U2" s="13" t="s">
        <v>21</v>
      </c>
      <c r="V2" s="13" t="s">
        <v>22</v>
      </c>
      <c r="W2" s="13" t="s">
        <v>23</v>
      </c>
      <c r="X2" s="13" t="s">
        <v>24</v>
      </c>
      <c r="Y2" s="13" t="s">
        <v>25</v>
      </c>
      <c r="Z2" s="13" t="s">
        <v>26</v>
      </c>
      <c r="AA2" s="13" t="s">
        <v>27</v>
      </c>
      <c r="AB2" s="13" t="s">
        <v>28</v>
      </c>
      <c r="AC2" s="13" t="s">
        <v>29</v>
      </c>
      <c r="AD2" s="13" t="s">
        <v>30</v>
      </c>
      <c r="AE2" s="13" t="s">
        <v>31</v>
      </c>
      <c r="AF2" s="13" t="s">
        <v>32</v>
      </c>
      <c r="AG2" s="13" t="s">
        <v>33</v>
      </c>
      <c r="AH2" s="13" t="s">
        <v>34</v>
      </c>
      <c r="AI2" s="13" t="s">
        <v>35</v>
      </c>
      <c r="AJ2" s="13" t="s">
        <v>36</v>
      </c>
      <c r="AK2" s="13" t="s">
        <v>37</v>
      </c>
      <c r="AL2" s="13" t="s">
        <v>38</v>
      </c>
      <c r="AM2" s="13" t="s">
        <v>39</v>
      </c>
      <c r="AN2" s="13" t="s">
        <v>40</v>
      </c>
      <c r="AO2" s="13" t="s">
        <v>41</v>
      </c>
      <c r="AP2" s="13" t="s">
        <v>42</v>
      </c>
      <c r="AQ2" s="13" t="s">
        <v>43</v>
      </c>
      <c r="AR2" s="13" t="s">
        <v>44</v>
      </c>
      <c r="AS2" s="13" t="s">
        <v>45</v>
      </c>
      <c r="AT2" s="13" t="s">
        <v>46</v>
      </c>
      <c r="AU2" s="13" t="s">
        <v>47</v>
      </c>
      <c r="AV2" s="13" t="s">
        <v>48</v>
      </c>
      <c r="AW2" s="13" t="s">
        <v>49</v>
      </c>
      <c r="AX2" s="13" t="s">
        <v>50</v>
      </c>
      <c r="AY2" s="13" t="s">
        <v>51</v>
      </c>
      <c r="AZ2" s="13" t="s">
        <v>52</v>
      </c>
      <c r="BA2" s="13" t="s">
        <v>53</v>
      </c>
      <c r="BB2" s="13" t="s">
        <v>54</v>
      </c>
      <c r="BC2" s="13" t="s">
        <v>55</v>
      </c>
      <c r="BD2" s="13" t="s">
        <v>56</v>
      </c>
      <c r="BE2" s="13" t="s">
        <v>57</v>
      </c>
      <c r="BF2" s="13" t="s">
        <v>58</v>
      </c>
      <c r="BG2" s="13" t="s">
        <v>59</v>
      </c>
      <c r="BH2" s="13" t="s">
        <v>60</v>
      </c>
      <c r="BI2" s="13" t="s">
        <v>61</v>
      </c>
      <c r="BJ2" s="13" t="s">
        <v>62</v>
      </c>
      <c r="BK2" s="13" t="s">
        <v>63</v>
      </c>
      <c r="BL2" s="13" t="s">
        <v>64</v>
      </c>
      <c r="BM2" s="13" t="s">
        <v>65</v>
      </c>
      <c r="BN2" s="13" t="s">
        <v>66</v>
      </c>
      <c r="BO2" s="13" t="s">
        <v>67</v>
      </c>
      <c r="BP2" s="13" t="s">
        <v>68</v>
      </c>
      <c r="BQ2" s="13" t="s">
        <v>69</v>
      </c>
      <c r="BR2" s="13" t="s">
        <v>70</v>
      </c>
      <c r="BS2" s="13" t="s">
        <v>71</v>
      </c>
      <c r="BT2" s="13" t="s">
        <v>72</v>
      </c>
      <c r="BU2" s="13" t="s">
        <v>73</v>
      </c>
      <c r="BV2" s="13" t="s">
        <v>74</v>
      </c>
      <c r="BW2" s="13" t="s">
        <v>75</v>
      </c>
      <c r="BX2" s="13" t="s">
        <v>76</v>
      </c>
      <c r="BY2" s="13" t="s">
        <v>77</v>
      </c>
      <c r="BZ2" s="13" t="s">
        <v>78</v>
      </c>
      <c r="CA2" s="13" t="s">
        <v>79</v>
      </c>
    </row>
    <row r="3" spans="1:80" ht="15">
      <c r="A3" s="14" t="s">
        <v>80</v>
      </c>
      <c r="B3" s="1" t="s">
        <v>81</v>
      </c>
      <c r="C3" s="1" t="s">
        <v>82</v>
      </c>
      <c r="D3" s="1">
        <v>21</v>
      </c>
      <c r="E3" s="1" t="s">
        <v>83</v>
      </c>
      <c r="F3" s="1" t="s">
        <v>84</v>
      </c>
      <c r="H3" s="1" t="s">
        <v>85</v>
      </c>
      <c r="I3" s="1" t="s">
        <v>86</v>
      </c>
      <c r="J3" s="1">
        <v>3028</v>
      </c>
      <c r="K3" s="1">
        <v>99321167</v>
      </c>
      <c r="L3" s="1">
        <v>428995404</v>
      </c>
      <c r="M3" s="1">
        <v>399321555</v>
      </c>
      <c r="N3" s="1" t="s">
        <v>87</v>
      </c>
      <c r="P3" s="1" t="s">
        <v>88</v>
      </c>
      <c r="Q3" s="1" t="s">
        <v>89</v>
      </c>
      <c r="R3" s="1" t="s">
        <v>83</v>
      </c>
      <c r="S3" s="1" t="s">
        <v>90</v>
      </c>
      <c r="U3" s="1" t="s">
        <v>91</v>
      </c>
      <c r="V3" s="1" t="s">
        <v>86</v>
      </c>
      <c r="W3" s="1">
        <v>3018</v>
      </c>
      <c r="BF3" s="16">
        <v>0.36458333333333331</v>
      </c>
      <c r="BG3" s="16">
        <v>0.53125</v>
      </c>
      <c r="BH3" s="16">
        <v>0.36458333333333331</v>
      </c>
      <c r="BI3" s="16">
        <v>0.53125</v>
      </c>
      <c r="CA3" s="15"/>
    </row>
    <row r="4" spans="1:80" ht="275.25">
      <c r="A4" s="17" t="s">
        <v>92</v>
      </c>
      <c r="B4" s="18" t="s">
        <v>93</v>
      </c>
      <c r="C4" s="18" t="s">
        <v>82</v>
      </c>
      <c r="D4" s="18">
        <v>14</v>
      </c>
      <c r="E4" s="18" t="s">
        <v>83</v>
      </c>
      <c r="F4" s="18" t="s">
        <v>94</v>
      </c>
      <c r="G4" s="18"/>
      <c r="H4" s="18" t="s">
        <v>95</v>
      </c>
      <c r="I4" s="18" t="s">
        <v>86</v>
      </c>
      <c r="J4" s="18">
        <v>3230</v>
      </c>
      <c r="K4" s="18" t="s">
        <v>96</v>
      </c>
      <c r="L4" s="18" t="s">
        <v>97</v>
      </c>
      <c r="M4" s="18" t="s">
        <v>98</v>
      </c>
      <c r="N4" s="18" t="s">
        <v>99</v>
      </c>
      <c r="O4" s="20" t="s">
        <v>100</v>
      </c>
      <c r="P4" s="18" t="s">
        <v>101</v>
      </c>
      <c r="Q4" s="18" t="s">
        <v>102</v>
      </c>
      <c r="R4" s="18" t="s">
        <v>83</v>
      </c>
      <c r="S4" s="18" t="s">
        <v>103</v>
      </c>
      <c r="T4" s="18"/>
      <c r="U4" s="18" t="s">
        <v>95</v>
      </c>
      <c r="V4" s="18" t="s">
        <v>86</v>
      </c>
      <c r="W4" s="18">
        <v>3230</v>
      </c>
      <c r="X4" s="21">
        <v>0.38541666666666669</v>
      </c>
      <c r="Y4" s="21">
        <v>0.59375</v>
      </c>
      <c r="Z4" s="21">
        <v>0.38541666666666669</v>
      </c>
      <c r="AA4" s="21">
        <v>0.59375</v>
      </c>
      <c r="AB4" s="21">
        <v>0.38541666666666669</v>
      </c>
      <c r="AC4" s="21">
        <v>0.59375</v>
      </c>
      <c r="AD4" s="21">
        <v>0.38541666666666669</v>
      </c>
      <c r="AE4" s="21">
        <v>0.59375</v>
      </c>
      <c r="AF4" s="21">
        <v>0.38541666666666669</v>
      </c>
      <c r="AG4" s="21">
        <v>0.59375</v>
      </c>
      <c r="AH4" s="18"/>
      <c r="AI4" s="18"/>
      <c r="AJ4" s="18"/>
      <c r="AK4" s="18"/>
      <c r="AL4" s="18"/>
      <c r="AM4" s="18"/>
      <c r="AN4" s="18"/>
      <c r="AO4" s="18"/>
      <c r="AP4" s="18"/>
      <c r="AQ4" s="18"/>
      <c r="AR4" s="18"/>
      <c r="AS4" s="18"/>
      <c r="AT4" s="18"/>
      <c r="AU4" s="18"/>
      <c r="AV4" s="18"/>
      <c r="AW4" s="18"/>
      <c r="AX4" s="18"/>
      <c r="AY4" s="18"/>
      <c r="AZ4" s="18"/>
      <c r="BA4" s="18"/>
      <c r="BB4" s="18"/>
      <c r="BC4" s="18"/>
      <c r="BD4" s="18"/>
      <c r="BE4" s="18"/>
      <c r="BF4" s="18"/>
      <c r="BG4" s="18"/>
      <c r="BH4" s="18"/>
      <c r="BI4" s="18"/>
      <c r="BJ4" s="18"/>
      <c r="BK4" s="18"/>
      <c r="BL4" s="18"/>
      <c r="BM4" s="18"/>
      <c r="BN4" s="18"/>
      <c r="BO4" s="18"/>
      <c r="BP4" s="18"/>
      <c r="BQ4" s="18"/>
      <c r="BR4" s="18"/>
      <c r="BS4" s="18"/>
      <c r="BT4" s="18"/>
      <c r="BU4" s="18"/>
      <c r="BV4" s="18"/>
      <c r="BW4" s="18"/>
      <c r="BX4" s="18"/>
      <c r="BY4" s="18"/>
      <c r="BZ4" s="18"/>
      <c r="CA4" s="19"/>
    </row>
    <row r="5" spans="1:80" ht="15">
      <c r="A5" s="17" t="s">
        <v>104</v>
      </c>
      <c r="B5" s="18" t="s">
        <v>105</v>
      </c>
      <c r="C5" s="18" t="s">
        <v>82</v>
      </c>
      <c r="D5" s="18">
        <v>40</v>
      </c>
      <c r="E5" s="18" t="s">
        <v>83</v>
      </c>
      <c r="F5" s="18" t="s">
        <v>106</v>
      </c>
      <c r="G5" s="18"/>
      <c r="H5" s="18" t="s">
        <v>107</v>
      </c>
      <c r="I5" s="18" t="s">
        <v>86</v>
      </c>
      <c r="J5" s="18">
        <v>3029</v>
      </c>
      <c r="K5" s="18" t="s">
        <v>108</v>
      </c>
      <c r="L5" s="18" t="s">
        <v>109</v>
      </c>
      <c r="M5" s="18"/>
      <c r="N5" s="18" t="s">
        <v>110</v>
      </c>
      <c r="O5" s="18"/>
      <c r="P5" s="18" t="s">
        <v>111</v>
      </c>
      <c r="Q5" s="18" t="s">
        <v>112</v>
      </c>
      <c r="R5" s="18" t="s">
        <v>83</v>
      </c>
      <c r="S5" s="18" t="s">
        <v>113</v>
      </c>
      <c r="T5" s="18"/>
      <c r="U5" s="18" t="s">
        <v>114</v>
      </c>
      <c r="V5" s="18" t="s">
        <v>86</v>
      </c>
      <c r="W5" s="18">
        <v>3030</v>
      </c>
      <c r="X5" s="21">
        <v>0.375</v>
      </c>
      <c r="Y5" s="21">
        <v>0.5</v>
      </c>
      <c r="Z5" s="21">
        <v>0.375</v>
      </c>
      <c r="AA5" s="21">
        <v>0.5</v>
      </c>
      <c r="AB5" s="21">
        <v>0.375</v>
      </c>
      <c r="AC5" s="21">
        <v>0.5</v>
      </c>
      <c r="AD5" s="21">
        <v>0.375</v>
      </c>
      <c r="AE5" s="21">
        <v>0.5</v>
      </c>
      <c r="AF5" s="21">
        <v>0.375</v>
      </c>
      <c r="AG5" s="21">
        <v>0.5</v>
      </c>
      <c r="AH5" s="18"/>
      <c r="AI5" s="18"/>
      <c r="AJ5" s="18"/>
      <c r="AK5" s="18"/>
      <c r="AL5" s="18"/>
      <c r="AM5" s="18"/>
      <c r="AN5" s="18"/>
      <c r="AO5" s="18"/>
      <c r="AP5" s="18"/>
      <c r="AQ5" s="18"/>
      <c r="AR5" s="18"/>
      <c r="AS5" s="18"/>
      <c r="AT5" s="18"/>
      <c r="AU5" s="18"/>
      <c r="AV5" s="18"/>
      <c r="AW5" s="18"/>
      <c r="AX5" s="18"/>
      <c r="AY5" s="18"/>
      <c r="AZ5" s="18"/>
      <c r="BA5" s="18"/>
      <c r="BB5" s="18"/>
      <c r="BC5" s="18"/>
      <c r="BD5" s="18"/>
      <c r="BE5" s="18"/>
      <c r="BF5" s="18"/>
      <c r="BG5" s="18"/>
      <c r="BH5" s="18"/>
      <c r="BI5" s="18"/>
      <c r="BJ5" s="18"/>
      <c r="BK5" s="18"/>
      <c r="BL5" s="18"/>
      <c r="BM5" s="18"/>
      <c r="BN5" s="18"/>
      <c r="BO5" s="18"/>
      <c r="BP5" s="18"/>
      <c r="BQ5" s="18"/>
      <c r="BR5" s="18"/>
      <c r="BS5" s="18"/>
      <c r="BT5" s="18"/>
      <c r="BU5" s="18"/>
      <c r="BV5" s="18"/>
      <c r="BW5" s="18"/>
      <c r="BX5" s="18"/>
      <c r="BY5" s="18"/>
      <c r="BZ5" s="18"/>
      <c r="CA5" s="19"/>
    </row>
    <row r="6" spans="1:80" ht="15">
      <c r="A6" s="17" t="s">
        <v>115</v>
      </c>
      <c r="B6" s="18" t="s">
        <v>116</v>
      </c>
      <c r="C6" s="18" t="s">
        <v>82</v>
      </c>
      <c r="D6" s="18">
        <v>29</v>
      </c>
      <c r="E6" s="18" t="s">
        <v>83</v>
      </c>
      <c r="F6" s="18" t="s">
        <v>117</v>
      </c>
      <c r="G6" s="18"/>
      <c r="H6" s="18" t="s">
        <v>118</v>
      </c>
      <c r="I6" s="18" t="s">
        <v>86</v>
      </c>
      <c r="J6" s="18">
        <v>3107</v>
      </c>
      <c r="K6" s="18">
        <v>394264400</v>
      </c>
      <c r="L6" s="18">
        <v>422801201</v>
      </c>
      <c r="M6" s="18"/>
      <c r="N6" s="18" t="s">
        <v>119</v>
      </c>
      <c r="O6" s="18"/>
      <c r="P6" s="18" t="s">
        <v>120</v>
      </c>
      <c r="Q6" s="18" t="s">
        <v>121</v>
      </c>
      <c r="R6" s="18" t="s">
        <v>83</v>
      </c>
      <c r="S6" s="18" t="s">
        <v>122</v>
      </c>
      <c r="T6" s="18"/>
      <c r="U6" s="18" t="s">
        <v>123</v>
      </c>
      <c r="V6" s="18" t="s">
        <v>86</v>
      </c>
      <c r="W6" s="18">
        <v>3121</v>
      </c>
      <c r="X6" s="21">
        <v>0.375</v>
      </c>
      <c r="Y6" s="21">
        <v>0.5</v>
      </c>
      <c r="Z6" s="21">
        <v>0.375</v>
      </c>
      <c r="AA6" s="21">
        <v>0.5</v>
      </c>
      <c r="AB6" s="21">
        <v>0.375</v>
      </c>
      <c r="AC6" s="21">
        <v>0.5</v>
      </c>
      <c r="AD6" s="21">
        <v>0.375</v>
      </c>
      <c r="AE6" s="21">
        <v>0.5</v>
      </c>
      <c r="AF6" s="21">
        <v>0.375</v>
      </c>
      <c r="AG6" s="21">
        <v>0.5</v>
      </c>
      <c r="AH6" s="21">
        <v>0.375</v>
      </c>
      <c r="AI6" s="21">
        <v>0.5</v>
      </c>
      <c r="AJ6" s="18"/>
      <c r="AK6" s="18"/>
      <c r="AL6" s="18"/>
      <c r="AM6" s="18"/>
      <c r="AN6" s="18"/>
      <c r="AO6" s="18"/>
      <c r="AP6" s="18"/>
      <c r="AQ6" s="18"/>
      <c r="AR6" s="18"/>
      <c r="AS6" s="18"/>
      <c r="AT6" s="18"/>
      <c r="AU6" s="18"/>
      <c r="AV6" s="18"/>
      <c r="AW6" s="18"/>
      <c r="AX6" s="18"/>
      <c r="AY6" s="18"/>
      <c r="AZ6" s="18"/>
      <c r="BA6" s="18"/>
      <c r="BB6" s="18"/>
      <c r="BC6" s="18"/>
      <c r="BD6" s="18"/>
      <c r="BE6" s="18"/>
      <c r="BF6" s="18"/>
      <c r="BG6" s="18"/>
      <c r="BH6" s="18"/>
      <c r="BI6" s="18"/>
      <c r="BJ6" s="18"/>
      <c r="BK6" s="18"/>
      <c r="BL6" s="18"/>
      <c r="BM6" s="18"/>
      <c r="BN6" s="18"/>
      <c r="BO6" s="18"/>
      <c r="BP6" s="18"/>
      <c r="BQ6" s="18"/>
      <c r="BR6" s="18"/>
      <c r="BS6" s="18"/>
      <c r="BT6" s="18"/>
      <c r="BU6" s="18"/>
      <c r="BV6" s="18"/>
      <c r="BW6" s="18"/>
      <c r="BX6" s="18"/>
      <c r="BY6" s="18"/>
      <c r="BZ6" s="18"/>
      <c r="CA6" s="19"/>
    </row>
    <row r="7" spans="1:80" ht="15">
      <c r="A7" s="17" t="s">
        <v>124</v>
      </c>
      <c r="B7" s="18" t="s">
        <v>125</v>
      </c>
      <c r="C7" s="18" t="s">
        <v>82</v>
      </c>
      <c r="D7" s="18">
        <v>20</v>
      </c>
      <c r="E7" s="18" t="s">
        <v>83</v>
      </c>
      <c r="F7" s="18" t="s">
        <v>126</v>
      </c>
      <c r="G7" s="18"/>
      <c r="H7" s="18" t="s">
        <v>127</v>
      </c>
      <c r="I7" s="18" t="s">
        <v>86</v>
      </c>
      <c r="J7" s="18">
        <v>3153</v>
      </c>
      <c r="K7" s="18" t="s">
        <v>128</v>
      </c>
      <c r="L7" s="18" t="s">
        <v>129</v>
      </c>
      <c r="M7" s="18" t="s">
        <v>130</v>
      </c>
      <c r="N7" s="18" t="s">
        <v>131</v>
      </c>
      <c r="O7" s="18"/>
      <c r="P7" s="18" t="s">
        <v>132</v>
      </c>
      <c r="Q7" s="18" t="s">
        <v>133</v>
      </c>
      <c r="R7" s="18" t="s">
        <v>83</v>
      </c>
      <c r="S7" s="18" t="s">
        <v>134</v>
      </c>
      <c r="T7" s="18"/>
      <c r="U7" s="18" t="s">
        <v>127</v>
      </c>
      <c r="V7" s="18" t="s">
        <v>86</v>
      </c>
      <c r="W7" s="18">
        <v>3153</v>
      </c>
      <c r="X7" s="21">
        <v>0.375</v>
      </c>
      <c r="Y7" s="21">
        <v>0.54166666666666663</v>
      </c>
      <c r="Z7" s="21">
        <v>0.375</v>
      </c>
      <c r="AA7" s="21">
        <v>0.54166666666666663</v>
      </c>
      <c r="AB7" s="21">
        <v>0.375</v>
      </c>
      <c r="AC7" s="21">
        <v>0.54166666666666663</v>
      </c>
      <c r="AD7" s="21">
        <v>0.375</v>
      </c>
      <c r="AE7" s="21">
        <v>0.54166666666666663</v>
      </c>
      <c r="AF7" s="21">
        <v>0.375</v>
      </c>
      <c r="AG7" s="21">
        <v>0.54166666666666663</v>
      </c>
      <c r="AH7" s="18"/>
      <c r="AI7" s="18"/>
      <c r="AJ7" s="18"/>
      <c r="AK7" s="18"/>
      <c r="AL7" s="18"/>
      <c r="AM7" s="18"/>
      <c r="AN7" s="18"/>
      <c r="AO7" s="18"/>
      <c r="AP7" s="18"/>
      <c r="AQ7" s="18"/>
      <c r="AR7" s="18"/>
      <c r="AS7" s="18"/>
      <c r="AT7" s="18"/>
      <c r="AU7" s="18"/>
      <c r="AV7" s="18"/>
      <c r="AW7" s="18"/>
      <c r="AX7" s="18"/>
      <c r="AY7" s="18"/>
      <c r="AZ7" s="21">
        <v>0.375</v>
      </c>
      <c r="BA7" s="21">
        <v>0.54166666666666663</v>
      </c>
      <c r="BB7" s="21">
        <v>0.375</v>
      </c>
      <c r="BC7" s="21">
        <v>0.54166666666666663</v>
      </c>
      <c r="BD7" s="21">
        <v>0.375</v>
      </c>
      <c r="BE7" s="21">
        <v>0.54166666666666663</v>
      </c>
      <c r="BF7" s="21">
        <v>0.375</v>
      </c>
      <c r="BG7" s="21">
        <v>0.54166666666666663</v>
      </c>
      <c r="BH7" s="21">
        <v>0.375</v>
      </c>
      <c r="BI7" s="21">
        <v>0.54166666666666663</v>
      </c>
      <c r="BJ7" s="18"/>
      <c r="BK7" s="18"/>
      <c r="BL7" s="18"/>
      <c r="BM7" s="18"/>
      <c r="BN7" s="18"/>
      <c r="BO7" s="18"/>
      <c r="BP7" s="18"/>
      <c r="BQ7" s="18"/>
      <c r="BR7" s="18"/>
      <c r="BS7" s="18"/>
      <c r="BT7" s="18"/>
      <c r="BU7" s="18"/>
      <c r="BV7" s="18"/>
      <c r="BW7" s="18"/>
      <c r="BX7" s="18"/>
      <c r="BY7" s="18"/>
      <c r="BZ7" s="18"/>
      <c r="CA7" s="19"/>
    </row>
    <row r="8" spans="1:80" ht="15">
      <c r="A8" s="17" t="s">
        <v>135</v>
      </c>
      <c r="B8" s="18" t="s">
        <v>136</v>
      </c>
      <c r="C8" s="18" t="s">
        <v>82</v>
      </c>
      <c r="D8" s="18">
        <v>35</v>
      </c>
      <c r="E8" s="18" t="s">
        <v>83</v>
      </c>
      <c r="F8" s="18" t="s">
        <v>137</v>
      </c>
      <c r="G8" s="18"/>
      <c r="H8" s="18" t="s">
        <v>138</v>
      </c>
      <c r="I8" s="18" t="s">
        <v>86</v>
      </c>
      <c r="J8" s="18">
        <v>3032</v>
      </c>
      <c r="K8" s="18" t="s">
        <v>139</v>
      </c>
      <c r="L8" s="18">
        <v>425869855</v>
      </c>
      <c r="M8" s="18"/>
      <c r="N8" s="18" t="s">
        <v>140</v>
      </c>
      <c r="O8" s="18"/>
      <c r="P8" s="18" t="s">
        <v>141</v>
      </c>
      <c r="Q8" s="18" t="s">
        <v>142</v>
      </c>
      <c r="R8" s="18" t="s">
        <v>83</v>
      </c>
      <c r="S8" s="18" t="s">
        <v>143</v>
      </c>
      <c r="T8" s="18"/>
      <c r="U8" s="18" t="s">
        <v>144</v>
      </c>
      <c r="V8" s="18" t="s">
        <v>86</v>
      </c>
      <c r="W8" s="18">
        <v>3153</v>
      </c>
      <c r="X8" s="21">
        <v>0.375</v>
      </c>
      <c r="Y8" s="21">
        <v>0.54166666666666663</v>
      </c>
      <c r="Z8" s="21">
        <v>0.375</v>
      </c>
      <c r="AA8" s="21">
        <v>0.54166666666666663</v>
      </c>
      <c r="AB8" s="21">
        <v>0.375</v>
      </c>
      <c r="AC8" s="21">
        <v>0.54166666666666663</v>
      </c>
      <c r="AD8" s="21">
        <v>0.375</v>
      </c>
      <c r="AE8" s="21">
        <v>0.54166666666666663</v>
      </c>
      <c r="AF8" s="21">
        <v>0.375</v>
      </c>
      <c r="AG8" s="21">
        <v>0.54166666666666663</v>
      </c>
      <c r="AH8" s="18"/>
      <c r="AI8" s="18"/>
      <c r="AJ8" s="18"/>
      <c r="AK8" s="18"/>
      <c r="AL8" s="18"/>
      <c r="AM8" s="18"/>
      <c r="AN8" s="18"/>
      <c r="AO8" s="18"/>
      <c r="AP8" s="18"/>
      <c r="AQ8" s="18"/>
      <c r="AR8" s="18"/>
      <c r="AS8" s="18"/>
      <c r="AT8" s="18"/>
      <c r="AU8" s="18"/>
      <c r="AV8" s="18"/>
      <c r="AW8" s="18"/>
      <c r="AX8" s="18"/>
      <c r="AY8" s="18"/>
      <c r="AZ8" s="18"/>
      <c r="BA8" s="18"/>
      <c r="BB8" s="18"/>
      <c r="BC8" s="18"/>
      <c r="BD8" s="18"/>
      <c r="BE8" s="18"/>
      <c r="BF8" s="18"/>
      <c r="BG8" s="18"/>
      <c r="BH8" s="18"/>
      <c r="BI8" s="18"/>
      <c r="BJ8" s="18"/>
      <c r="BK8" s="18"/>
      <c r="BL8" s="18"/>
      <c r="BM8" s="18"/>
      <c r="BN8" s="18"/>
      <c r="BO8" s="18"/>
      <c r="BP8" s="18"/>
      <c r="BQ8" s="18"/>
      <c r="BR8" s="18"/>
      <c r="BS8" s="18"/>
      <c r="BT8" s="18"/>
      <c r="BU8" s="18"/>
      <c r="BV8" s="18"/>
      <c r="BW8" s="18"/>
      <c r="BX8" s="18"/>
      <c r="BY8" s="18"/>
      <c r="BZ8" s="18"/>
      <c r="CA8" s="19"/>
    </row>
    <row r="9" spans="1:80" ht="15">
      <c r="A9" s="17" t="s">
        <v>145</v>
      </c>
      <c r="B9" s="18" t="s">
        <v>146</v>
      </c>
      <c r="C9" s="18" t="s">
        <v>82</v>
      </c>
      <c r="D9" s="18">
        <v>27</v>
      </c>
      <c r="E9" s="18" t="s">
        <v>83</v>
      </c>
      <c r="F9" s="18" t="s">
        <v>147</v>
      </c>
      <c r="G9" s="18"/>
      <c r="H9" s="18" t="s">
        <v>148</v>
      </c>
      <c r="I9" s="18" t="s">
        <v>86</v>
      </c>
      <c r="J9" s="18">
        <v>3049</v>
      </c>
      <c r="K9" s="18" t="s">
        <v>149</v>
      </c>
      <c r="L9" s="18" t="s">
        <v>150</v>
      </c>
      <c r="M9" s="18"/>
      <c r="N9" s="18" t="s">
        <v>151</v>
      </c>
      <c r="O9" s="18"/>
      <c r="P9" s="18" t="s">
        <v>152</v>
      </c>
      <c r="Q9" s="18" t="s">
        <v>153</v>
      </c>
      <c r="R9" s="18" t="s">
        <v>83</v>
      </c>
      <c r="S9" s="18" t="s">
        <v>147</v>
      </c>
      <c r="T9" s="18"/>
      <c r="U9" s="18" t="s">
        <v>148</v>
      </c>
      <c r="V9" s="18" t="s">
        <v>86</v>
      </c>
      <c r="W9" s="18">
        <v>3049</v>
      </c>
      <c r="X9" s="21">
        <v>0.33333333333333331</v>
      </c>
      <c r="Y9" s="21">
        <v>0.72916666666666663</v>
      </c>
      <c r="Z9" s="18"/>
      <c r="AA9" s="18"/>
      <c r="AB9" s="21">
        <v>0.33333333333333331</v>
      </c>
      <c r="AC9" s="21">
        <v>0.72916666666666663</v>
      </c>
      <c r="AD9" s="21">
        <v>0.33333333333333331</v>
      </c>
      <c r="AE9" s="21">
        <v>0.72916666666666663</v>
      </c>
      <c r="AF9" s="21">
        <v>0.33333333333333331</v>
      </c>
      <c r="AG9" s="21">
        <v>0.72916666666666663</v>
      </c>
      <c r="AH9" s="18"/>
      <c r="AI9" s="18"/>
      <c r="AJ9" s="18"/>
      <c r="AK9" s="18"/>
      <c r="AL9" s="18"/>
      <c r="AM9" s="18"/>
      <c r="AN9" s="18"/>
      <c r="AO9" s="18"/>
      <c r="AP9" s="18"/>
      <c r="AQ9" s="18"/>
      <c r="AR9" s="18"/>
      <c r="AS9" s="18"/>
      <c r="AT9" s="18"/>
      <c r="AU9" s="18"/>
      <c r="AV9" s="18"/>
      <c r="AW9" s="18"/>
      <c r="AX9" s="18"/>
      <c r="AY9" s="18"/>
      <c r="AZ9" s="18"/>
      <c r="BA9" s="18"/>
      <c r="BB9" s="18"/>
      <c r="BC9" s="18"/>
      <c r="BD9" s="18"/>
      <c r="BE9" s="18"/>
      <c r="BF9" s="18"/>
      <c r="BG9" s="18"/>
      <c r="BH9" s="18"/>
      <c r="BI9" s="18"/>
      <c r="BJ9" s="18"/>
      <c r="BK9" s="18"/>
      <c r="BL9" s="18"/>
      <c r="BM9" s="18"/>
      <c r="BN9" s="18"/>
      <c r="BO9" s="18"/>
      <c r="BP9" s="18"/>
      <c r="BQ9" s="18"/>
      <c r="BR9" s="18"/>
      <c r="BS9" s="18"/>
      <c r="BT9" s="18"/>
      <c r="BU9" s="18"/>
      <c r="BV9" s="18"/>
      <c r="BW9" s="18"/>
      <c r="BX9" s="18"/>
      <c r="BY9" s="18"/>
      <c r="BZ9" s="18"/>
      <c r="CA9" s="19"/>
    </row>
    <row r="10" spans="1:80" ht="15">
      <c r="A10" s="17" t="s">
        <v>154</v>
      </c>
      <c r="B10" s="18" t="s">
        <v>155</v>
      </c>
      <c r="C10" s="18" t="s">
        <v>82</v>
      </c>
      <c r="D10" s="18">
        <v>25</v>
      </c>
      <c r="E10" s="18" t="s">
        <v>83</v>
      </c>
      <c r="F10" s="18" t="s">
        <v>156</v>
      </c>
      <c r="G10" s="18"/>
      <c r="H10" s="18" t="s">
        <v>157</v>
      </c>
      <c r="I10" s="18" t="s">
        <v>86</v>
      </c>
      <c r="J10" s="18">
        <v>3130</v>
      </c>
      <c r="K10" s="18" t="s">
        <v>158</v>
      </c>
      <c r="L10" s="18"/>
      <c r="M10" s="18" t="s">
        <v>159</v>
      </c>
      <c r="N10" s="18" t="s">
        <v>160</v>
      </c>
      <c r="O10" s="18"/>
      <c r="P10" s="18" t="s">
        <v>161</v>
      </c>
      <c r="Q10" s="18" t="s">
        <v>162</v>
      </c>
      <c r="R10" s="18" t="s">
        <v>83</v>
      </c>
      <c r="S10" s="18" t="s">
        <v>163</v>
      </c>
      <c r="T10" s="18"/>
      <c r="U10" s="18" t="s">
        <v>157</v>
      </c>
      <c r="V10" s="18" t="s">
        <v>86</v>
      </c>
      <c r="W10" s="18">
        <v>3130</v>
      </c>
      <c r="X10" s="21">
        <v>0.33333333333333331</v>
      </c>
      <c r="Y10" s="21">
        <v>0.66666666666666663</v>
      </c>
      <c r="Z10" s="21">
        <v>0.33333333333333331</v>
      </c>
      <c r="AA10" s="21">
        <v>0.66666666666666663</v>
      </c>
      <c r="AB10" s="21">
        <v>0.33333333333333331</v>
      </c>
      <c r="AC10" s="21">
        <v>0.66666666666666663</v>
      </c>
      <c r="AD10" s="21">
        <v>0.33333333333333331</v>
      </c>
      <c r="AE10" s="21">
        <v>0.66666666666666663</v>
      </c>
      <c r="AF10" s="21">
        <v>0.33333333333333331</v>
      </c>
      <c r="AG10" s="21">
        <v>0.66666666666666663</v>
      </c>
      <c r="AH10" s="18"/>
      <c r="AI10" s="18"/>
      <c r="AJ10" s="18"/>
      <c r="AK10" s="18"/>
      <c r="AL10" s="18"/>
      <c r="AM10" s="18"/>
      <c r="AN10" s="18"/>
      <c r="AO10" s="18"/>
      <c r="AP10" s="18"/>
      <c r="AQ10" s="18"/>
      <c r="AR10" s="18"/>
      <c r="AS10" s="18"/>
      <c r="AT10" s="18"/>
      <c r="AU10" s="18"/>
      <c r="AV10" s="18"/>
      <c r="AW10" s="18"/>
      <c r="AX10" s="18"/>
      <c r="AY10" s="18"/>
      <c r="AZ10" s="21">
        <v>0.33333333333333331</v>
      </c>
      <c r="BA10" s="21">
        <v>0.66666666666666663</v>
      </c>
      <c r="BB10" s="21">
        <v>0.33333333333333331</v>
      </c>
      <c r="BC10" s="21">
        <v>0.66666666666666663</v>
      </c>
      <c r="BD10" s="21">
        <v>0.33333333333333331</v>
      </c>
      <c r="BE10" s="21">
        <v>0.66666666666666663</v>
      </c>
      <c r="BF10" s="21">
        <v>0.33333333333333331</v>
      </c>
      <c r="BG10" s="21">
        <v>0.66666666666666663</v>
      </c>
      <c r="BH10" s="21">
        <v>0.33333333333333331</v>
      </c>
      <c r="BI10" s="21">
        <v>0.66666666666666663</v>
      </c>
      <c r="BJ10" s="18"/>
      <c r="BK10" s="18"/>
      <c r="BL10" s="18"/>
      <c r="BM10" s="18"/>
      <c r="BN10" s="18"/>
      <c r="BO10" s="18"/>
      <c r="BP10" s="18"/>
      <c r="BQ10" s="18"/>
      <c r="BR10" s="18"/>
      <c r="BS10" s="18"/>
      <c r="BT10" s="18"/>
      <c r="BU10" s="18"/>
      <c r="BV10" s="18"/>
      <c r="BW10" s="18"/>
      <c r="BX10" s="18"/>
      <c r="BY10" s="18"/>
      <c r="BZ10" s="18"/>
      <c r="CA10" s="19"/>
    </row>
    <row r="11" spans="1:80" ht="15">
      <c r="A11" s="17" t="s">
        <v>164</v>
      </c>
      <c r="B11" s="18" t="s">
        <v>165</v>
      </c>
      <c r="C11" s="18" t="s">
        <v>82</v>
      </c>
      <c r="D11" s="18">
        <v>53</v>
      </c>
      <c r="E11" s="18" t="s">
        <v>83</v>
      </c>
      <c r="F11" s="18" t="s">
        <v>166</v>
      </c>
      <c r="G11" s="18"/>
      <c r="H11" s="18" t="s">
        <v>167</v>
      </c>
      <c r="I11" s="18" t="s">
        <v>86</v>
      </c>
      <c r="J11" s="18">
        <v>3350</v>
      </c>
      <c r="K11" s="18" t="s">
        <v>168</v>
      </c>
      <c r="L11" s="18" t="s">
        <v>169</v>
      </c>
      <c r="M11" s="18"/>
      <c r="N11" s="18" t="s">
        <v>170</v>
      </c>
      <c r="O11" s="18"/>
      <c r="P11" s="18" t="s">
        <v>171</v>
      </c>
      <c r="Q11" s="18" t="s">
        <v>172</v>
      </c>
      <c r="R11" s="18" t="s">
        <v>83</v>
      </c>
      <c r="S11" s="18" t="s">
        <v>173</v>
      </c>
      <c r="T11" s="18"/>
      <c r="U11" s="18" t="s">
        <v>174</v>
      </c>
      <c r="V11" s="18" t="s">
        <v>86</v>
      </c>
      <c r="W11" s="18">
        <v>3353</v>
      </c>
      <c r="X11" s="21">
        <v>0.36458333333333331</v>
      </c>
      <c r="Y11" s="21">
        <v>0.5</v>
      </c>
      <c r="Z11" s="21">
        <v>0.36458333333333331</v>
      </c>
      <c r="AA11" s="21">
        <v>0.5</v>
      </c>
      <c r="AB11" s="21">
        <v>0.36458333333333331</v>
      </c>
      <c r="AC11" s="21">
        <v>0.5</v>
      </c>
      <c r="AD11" s="21">
        <v>0.36458333333333331</v>
      </c>
      <c r="AE11" s="21">
        <v>0.5</v>
      </c>
      <c r="AF11" s="21">
        <v>0.36458333333333331</v>
      </c>
      <c r="AG11" s="21">
        <v>0.5</v>
      </c>
      <c r="AH11" s="18"/>
      <c r="AI11" s="18"/>
      <c r="AJ11" s="18"/>
      <c r="AK11" s="18"/>
      <c r="AL11" s="18"/>
      <c r="AM11" s="18"/>
      <c r="AN11" s="18"/>
      <c r="AO11" s="18"/>
      <c r="AP11" s="18"/>
      <c r="AQ11" s="18"/>
      <c r="AR11" s="18"/>
      <c r="AS11" s="18"/>
      <c r="AT11" s="18"/>
      <c r="AU11" s="18"/>
      <c r="AV11" s="18"/>
      <c r="AW11" s="18"/>
      <c r="AX11" s="18"/>
      <c r="AY11" s="18"/>
      <c r="AZ11" s="18"/>
      <c r="BA11" s="18"/>
      <c r="BB11" s="18"/>
      <c r="BC11" s="18"/>
      <c r="BD11" s="18"/>
      <c r="BE11" s="18"/>
      <c r="BF11" s="18"/>
      <c r="BG11" s="18"/>
      <c r="BH11" s="18"/>
      <c r="BI11" s="18"/>
      <c r="BJ11" s="18"/>
      <c r="BK11" s="18"/>
      <c r="BL11" s="18"/>
      <c r="BM11" s="18"/>
      <c r="BN11" s="18"/>
      <c r="BO11" s="18"/>
      <c r="BP11" s="18"/>
      <c r="BQ11" s="18"/>
      <c r="BR11" s="18"/>
      <c r="BS11" s="18"/>
      <c r="BT11" s="18"/>
      <c r="BU11" s="18"/>
      <c r="BV11" s="18"/>
      <c r="BW11" s="18"/>
      <c r="BX11" s="18"/>
      <c r="BY11" s="18"/>
      <c r="BZ11" s="18"/>
      <c r="CA11" s="19"/>
    </row>
    <row r="12" spans="1:80" ht="275.25">
      <c r="A12" s="17" t="s">
        <v>175</v>
      </c>
      <c r="B12" s="18" t="s">
        <v>176</v>
      </c>
      <c r="C12" s="18" t="s">
        <v>82</v>
      </c>
      <c r="D12" s="18">
        <v>20</v>
      </c>
      <c r="E12" s="18" t="s">
        <v>83</v>
      </c>
      <c r="F12" s="18" t="s">
        <v>177</v>
      </c>
      <c r="G12" s="18"/>
      <c r="H12" s="18" t="s">
        <v>178</v>
      </c>
      <c r="I12" s="18" t="s">
        <v>86</v>
      </c>
      <c r="J12" s="18">
        <v>3407</v>
      </c>
      <c r="K12" s="18" t="s">
        <v>179</v>
      </c>
      <c r="L12" s="18" t="s">
        <v>180</v>
      </c>
      <c r="M12" s="18"/>
      <c r="N12" s="18" t="s">
        <v>181</v>
      </c>
      <c r="O12" s="20" t="s">
        <v>182</v>
      </c>
      <c r="P12" s="18" t="s">
        <v>183</v>
      </c>
      <c r="Q12" s="18" t="s">
        <v>184</v>
      </c>
      <c r="R12" s="18" t="s">
        <v>83</v>
      </c>
      <c r="S12" s="18" t="s">
        <v>185</v>
      </c>
      <c r="T12" s="18" t="s">
        <v>186</v>
      </c>
      <c r="U12" s="18" t="s">
        <v>187</v>
      </c>
      <c r="V12" s="18" t="s">
        <v>86</v>
      </c>
      <c r="W12" s="18">
        <v>3000</v>
      </c>
      <c r="X12" s="18"/>
      <c r="Y12" s="18"/>
      <c r="Z12" s="18"/>
      <c r="AA12" s="18"/>
      <c r="AB12" s="18"/>
      <c r="AC12" s="18"/>
      <c r="AD12" s="18"/>
      <c r="AE12" s="18"/>
      <c r="AF12" s="18"/>
      <c r="AG12" s="18"/>
      <c r="AH12" s="18"/>
      <c r="AI12" s="18"/>
      <c r="AJ12" s="18"/>
      <c r="AK12" s="18"/>
      <c r="AL12" s="18"/>
      <c r="AM12" s="18"/>
      <c r="AN12" s="18"/>
      <c r="AO12" s="18"/>
      <c r="AP12" s="18"/>
      <c r="AQ12" s="18"/>
      <c r="AR12" s="18"/>
      <c r="AS12" s="18"/>
      <c r="AT12" s="18"/>
      <c r="AU12" s="18"/>
      <c r="AV12" s="18"/>
      <c r="AW12" s="18"/>
      <c r="AX12" s="18"/>
      <c r="AY12" s="18"/>
      <c r="AZ12" s="18"/>
      <c r="BA12" s="18"/>
      <c r="BB12" s="21">
        <v>0.33333333333333331</v>
      </c>
      <c r="BC12" s="21">
        <v>0.70833333333333337</v>
      </c>
      <c r="BD12" s="21">
        <v>0.33333333333333331</v>
      </c>
      <c r="BE12" s="21">
        <v>0.70833333333333337</v>
      </c>
      <c r="BF12" s="21">
        <v>0.33333333333333331</v>
      </c>
      <c r="BG12" s="21">
        <v>0.70833333333333337</v>
      </c>
      <c r="BH12" s="18"/>
      <c r="BI12" s="18"/>
      <c r="BJ12" s="18"/>
      <c r="BK12" s="18"/>
      <c r="BL12" s="18"/>
      <c r="BM12" s="18"/>
      <c r="BN12" s="18"/>
      <c r="BO12" s="18"/>
      <c r="BP12" s="18"/>
      <c r="BQ12" s="18"/>
      <c r="BR12" s="18"/>
      <c r="BS12" s="18"/>
      <c r="BT12" s="18"/>
      <c r="BU12" s="18"/>
      <c r="BV12" s="18"/>
      <c r="BW12" s="18"/>
      <c r="BX12" s="18"/>
      <c r="BY12" s="18"/>
      <c r="BZ12" s="18"/>
      <c r="CA12" s="19"/>
    </row>
    <row r="13" spans="1:80" ht="396.75">
      <c r="A13" s="17" t="s">
        <v>188</v>
      </c>
      <c r="B13" s="18" t="s">
        <v>189</v>
      </c>
      <c r="C13" s="18" t="s">
        <v>82</v>
      </c>
      <c r="D13" s="18">
        <v>26</v>
      </c>
      <c r="E13" s="18" t="s">
        <v>83</v>
      </c>
      <c r="F13" s="18" t="s">
        <v>190</v>
      </c>
      <c r="G13" s="18"/>
      <c r="H13" s="18" t="s">
        <v>191</v>
      </c>
      <c r="I13" s="18" t="s">
        <v>86</v>
      </c>
      <c r="J13" s="18">
        <v>3926</v>
      </c>
      <c r="K13" s="18" t="s">
        <v>192</v>
      </c>
      <c r="L13" s="18" t="s">
        <v>193</v>
      </c>
      <c r="M13" s="18"/>
      <c r="N13" s="18" t="s">
        <v>194</v>
      </c>
      <c r="O13" s="20" t="s">
        <v>195</v>
      </c>
      <c r="P13" s="18" t="s">
        <v>196</v>
      </c>
      <c r="Q13" s="18" t="s">
        <v>197</v>
      </c>
      <c r="R13" s="18" t="s">
        <v>83</v>
      </c>
      <c r="S13" s="18" t="s">
        <v>198</v>
      </c>
      <c r="T13" s="18"/>
      <c r="U13" s="18" t="s">
        <v>191</v>
      </c>
      <c r="V13" s="18" t="s">
        <v>86</v>
      </c>
      <c r="W13" s="18">
        <v>3926</v>
      </c>
      <c r="X13" s="18"/>
      <c r="Y13" s="18"/>
      <c r="Z13" s="18"/>
      <c r="AA13" s="18"/>
      <c r="AB13" s="18"/>
      <c r="AC13" s="18"/>
      <c r="AD13" s="18"/>
      <c r="AE13" s="18"/>
      <c r="AF13" s="18"/>
      <c r="AG13" s="18"/>
      <c r="AH13" s="18"/>
      <c r="AI13" s="18"/>
      <c r="AJ13" s="18"/>
      <c r="AK13" s="18"/>
      <c r="AL13" s="21">
        <v>0.35416666666666669</v>
      </c>
      <c r="AM13" s="21">
        <v>0.5625</v>
      </c>
      <c r="AN13" s="21">
        <v>0.35416666666666669</v>
      </c>
      <c r="AO13" s="21">
        <v>0.5625</v>
      </c>
      <c r="AP13" s="18"/>
      <c r="AQ13" s="18"/>
      <c r="AR13" s="18"/>
      <c r="AS13" s="18"/>
      <c r="AT13" s="18"/>
      <c r="AU13" s="18"/>
      <c r="AV13" s="18"/>
      <c r="AW13" s="18"/>
      <c r="AX13" s="18"/>
      <c r="AY13" s="18"/>
      <c r="AZ13" s="21">
        <v>0.35416666666666669</v>
      </c>
      <c r="BA13" s="21">
        <v>0.5625</v>
      </c>
      <c r="BB13" s="21">
        <v>0.35416666666666669</v>
      </c>
      <c r="BC13" s="21">
        <v>0.5625</v>
      </c>
      <c r="BD13" s="21">
        <v>0.35416666666666669</v>
      </c>
      <c r="BE13" s="21">
        <v>0.5625</v>
      </c>
      <c r="BF13" s="21">
        <v>0.35416666666666669</v>
      </c>
      <c r="BG13" s="21">
        <v>0.5625</v>
      </c>
      <c r="BH13" s="21">
        <v>0.35416666666666669</v>
      </c>
      <c r="BI13" s="21">
        <v>0.5625</v>
      </c>
      <c r="BJ13" s="18"/>
      <c r="BK13" s="18"/>
      <c r="BL13" s="18"/>
      <c r="BM13" s="18"/>
      <c r="BN13" s="18"/>
      <c r="BO13" s="18"/>
      <c r="BP13" s="18"/>
      <c r="BQ13" s="18"/>
      <c r="BR13" s="18"/>
      <c r="BS13" s="18"/>
      <c r="BT13" s="18"/>
      <c r="BU13" s="18"/>
      <c r="BV13" s="18"/>
      <c r="BW13" s="18"/>
      <c r="BX13" s="18"/>
      <c r="BY13" s="18"/>
      <c r="BZ13" s="18"/>
      <c r="CA13" s="19"/>
    </row>
    <row r="14" spans="1:80" ht="15">
      <c r="A14" s="17" t="s">
        <v>199</v>
      </c>
      <c r="B14" s="18" t="s">
        <v>200</v>
      </c>
      <c r="C14" s="18" t="s">
        <v>82</v>
      </c>
      <c r="D14" s="18">
        <v>25</v>
      </c>
      <c r="E14" s="18" t="s">
        <v>83</v>
      </c>
      <c r="F14" s="18" t="s">
        <v>201</v>
      </c>
      <c r="G14" s="18"/>
      <c r="H14" s="18" t="s">
        <v>202</v>
      </c>
      <c r="I14" s="18" t="s">
        <v>86</v>
      </c>
      <c r="J14" s="18">
        <v>3127</v>
      </c>
      <c r="K14" s="18" t="s">
        <v>203</v>
      </c>
      <c r="L14" s="18"/>
      <c r="M14" s="18"/>
      <c r="N14" s="18" t="s">
        <v>204</v>
      </c>
      <c r="O14" s="18"/>
      <c r="P14" s="18" t="s">
        <v>205</v>
      </c>
      <c r="Q14" s="18" t="s">
        <v>206</v>
      </c>
      <c r="R14" s="18" t="s">
        <v>83</v>
      </c>
      <c r="S14" s="18" t="s">
        <v>207</v>
      </c>
      <c r="T14" s="18"/>
      <c r="U14" s="18" t="s">
        <v>202</v>
      </c>
      <c r="V14" s="18" t="s">
        <v>86</v>
      </c>
      <c r="W14" s="18">
        <v>3127</v>
      </c>
      <c r="X14" s="21">
        <v>0.375</v>
      </c>
      <c r="Y14" s="21">
        <v>0.66666666666666663</v>
      </c>
      <c r="Z14" s="21">
        <v>0.375</v>
      </c>
      <c r="AA14" s="21">
        <v>0.66666666666666663</v>
      </c>
      <c r="AB14" s="21">
        <v>0.375</v>
      </c>
      <c r="AC14" s="21">
        <v>0.66666666666666663</v>
      </c>
      <c r="AD14" s="21">
        <v>0.375</v>
      </c>
      <c r="AE14" s="21">
        <v>0.66666666666666663</v>
      </c>
      <c r="AF14" s="21">
        <v>0.375</v>
      </c>
      <c r="AG14" s="21">
        <v>0.66666666666666663</v>
      </c>
      <c r="AH14" s="18"/>
      <c r="AI14" s="18"/>
      <c r="AJ14" s="18"/>
      <c r="AK14" s="18"/>
      <c r="AL14" s="18"/>
      <c r="AM14" s="18"/>
      <c r="AN14" s="18"/>
      <c r="AO14" s="18"/>
      <c r="AP14" s="18"/>
      <c r="AQ14" s="18"/>
      <c r="AR14" s="18"/>
      <c r="AS14" s="18"/>
      <c r="AT14" s="18"/>
      <c r="AU14" s="18"/>
      <c r="AV14" s="18"/>
      <c r="AW14" s="18"/>
      <c r="AX14" s="18"/>
      <c r="AY14" s="18"/>
      <c r="AZ14" s="18"/>
      <c r="BA14" s="18"/>
      <c r="BB14" s="18"/>
      <c r="BC14" s="18"/>
      <c r="BD14" s="18"/>
      <c r="BE14" s="18"/>
      <c r="BF14" s="18"/>
      <c r="BG14" s="18"/>
      <c r="BH14" s="18"/>
      <c r="BI14" s="18"/>
      <c r="BJ14" s="18"/>
      <c r="BK14" s="18"/>
      <c r="BL14" s="18"/>
      <c r="BM14" s="18"/>
      <c r="BN14" s="18"/>
      <c r="BO14" s="18"/>
      <c r="BP14" s="18"/>
      <c r="BQ14" s="18"/>
      <c r="BR14" s="18"/>
      <c r="BS14" s="18"/>
      <c r="BT14" s="18"/>
      <c r="BU14" s="18"/>
      <c r="BV14" s="18"/>
      <c r="BW14" s="18"/>
      <c r="BX14" s="18"/>
      <c r="BY14" s="18"/>
      <c r="BZ14" s="18"/>
      <c r="CA14" s="19"/>
    </row>
    <row r="15" spans="1:80" ht="275.25">
      <c r="A15" s="17" t="s">
        <v>208</v>
      </c>
      <c r="B15" s="18" t="s">
        <v>209</v>
      </c>
      <c r="C15" s="18" t="s">
        <v>82</v>
      </c>
      <c r="D15" s="18">
        <v>38</v>
      </c>
      <c r="E15" s="18" t="s">
        <v>83</v>
      </c>
      <c r="F15" s="18" t="s">
        <v>210</v>
      </c>
      <c r="G15" s="18"/>
      <c r="H15" s="18" t="s">
        <v>211</v>
      </c>
      <c r="I15" s="18" t="s">
        <v>86</v>
      </c>
      <c r="J15" s="18">
        <v>3639</v>
      </c>
      <c r="K15" s="18" t="s">
        <v>212</v>
      </c>
      <c r="L15" s="18">
        <v>475130057</v>
      </c>
      <c r="M15" s="18" t="s">
        <v>213</v>
      </c>
      <c r="N15" s="18" t="s">
        <v>214</v>
      </c>
      <c r="O15" s="20" t="s">
        <v>100</v>
      </c>
      <c r="P15" s="18" t="s">
        <v>215</v>
      </c>
      <c r="Q15" s="18" t="s">
        <v>216</v>
      </c>
      <c r="R15" s="18" t="s">
        <v>83</v>
      </c>
      <c r="S15" s="18" t="s">
        <v>217</v>
      </c>
      <c r="T15" s="18"/>
      <c r="U15" s="18" t="s">
        <v>218</v>
      </c>
      <c r="V15" s="18" t="s">
        <v>86</v>
      </c>
      <c r="W15" s="18">
        <v>3630</v>
      </c>
      <c r="X15" s="21">
        <v>0.375</v>
      </c>
      <c r="Y15" s="21">
        <v>0.625</v>
      </c>
      <c r="Z15" s="18"/>
      <c r="AA15" s="18"/>
      <c r="AB15" s="18"/>
      <c r="AC15" s="18"/>
      <c r="AD15" s="18"/>
      <c r="AE15" s="18"/>
      <c r="AF15" s="21">
        <v>0.375</v>
      </c>
      <c r="AG15" s="21">
        <v>0.625</v>
      </c>
      <c r="AH15" s="18"/>
      <c r="AI15" s="18"/>
      <c r="AJ15" s="18"/>
      <c r="AK15" s="18"/>
      <c r="AL15" s="18"/>
      <c r="AM15" s="18"/>
      <c r="AN15" s="18"/>
      <c r="AO15" s="18"/>
      <c r="AP15" s="18"/>
      <c r="AQ15" s="18"/>
      <c r="AR15" s="18"/>
      <c r="AS15" s="18"/>
      <c r="AT15" s="18"/>
      <c r="AU15" s="18"/>
      <c r="AV15" s="18"/>
      <c r="AW15" s="18"/>
      <c r="AX15" s="18"/>
      <c r="AY15" s="18"/>
      <c r="AZ15" s="18"/>
      <c r="BA15" s="18"/>
      <c r="BB15" s="18"/>
      <c r="BC15" s="18"/>
      <c r="BD15" s="18"/>
      <c r="BE15" s="18"/>
      <c r="BF15" s="18"/>
      <c r="BG15" s="18"/>
      <c r="BH15" s="18"/>
      <c r="BI15" s="18"/>
      <c r="BJ15" s="18"/>
      <c r="BK15" s="18"/>
      <c r="BL15" s="18"/>
      <c r="BM15" s="18"/>
      <c r="BN15" s="18"/>
      <c r="BO15" s="18"/>
      <c r="BP15" s="18"/>
      <c r="BQ15" s="18"/>
      <c r="BR15" s="18"/>
      <c r="BS15" s="18"/>
      <c r="BT15" s="18"/>
      <c r="BU15" s="18"/>
      <c r="BV15" s="18"/>
      <c r="BW15" s="18"/>
      <c r="BX15" s="18"/>
      <c r="BY15" s="18"/>
      <c r="BZ15" s="18"/>
      <c r="CA15" s="19"/>
    </row>
    <row r="16" spans="1:80" ht="15">
      <c r="A16" s="17" t="s">
        <v>219</v>
      </c>
      <c r="B16" s="18" t="s">
        <v>220</v>
      </c>
      <c r="C16" s="18" t="s">
        <v>82</v>
      </c>
      <c r="D16" s="18">
        <v>23</v>
      </c>
      <c r="E16" s="18" t="s">
        <v>83</v>
      </c>
      <c r="F16" s="18" t="s">
        <v>221</v>
      </c>
      <c r="G16" s="18"/>
      <c r="H16" s="18" t="s">
        <v>222</v>
      </c>
      <c r="I16" s="18" t="s">
        <v>86</v>
      </c>
      <c r="J16" s="18">
        <v>3191</v>
      </c>
      <c r="K16" s="18" t="s">
        <v>223</v>
      </c>
      <c r="L16" s="18"/>
      <c r="M16" s="18" t="s">
        <v>223</v>
      </c>
      <c r="N16" s="18" t="s">
        <v>224</v>
      </c>
      <c r="O16" s="18"/>
      <c r="P16" s="18" t="s">
        <v>225</v>
      </c>
      <c r="Q16" s="18" t="s">
        <v>226</v>
      </c>
      <c r="R16" s="18" t="s">
        <v>83</v>
      </c>
      <c r="S16" s="18" t="s">
        <v>221</v>
      </c>
      <c r="T16" s="18"/>
      <c r="U16" s="18" t="s">
        <v>222</v>
      </c>
      <c r="V16" s="18" t="s">
        <v>86</v>
      </c>
      <c r="W16" s="18">
        <v>3191</v>
      </c>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21">
        <v>0.375</v>
      </c>
      <c r="BA16" s="21">
        <v>0.5</v>
      </c>
      <c r="BB16" s="21">
        <v>0.375</v>
      </c>
      <c r="BC16" s="21">
        <v>0.58333333333333337</v>
      </c>
      <c r="BD16" s="21">
        <v>0.375</v>
      </c>
      <c r="BE16" s="21">
        <v>0.58333333333333337</v>
      </c>
      <c r="BF16" s="21">
        <v>0.375</v>
      </c>
      <c r="BG16" s="21">
        <v>0.58333333333333337</v>
      </c>
      <c r="BH16" s="21">
        <v>0.375</v>
      </c>
      <c r="BI16" s="21">
        <v>0.58333333333333337</v>
      </c>
      <c r="BJ16" s="18"/>
      <c r="BK16" s="18"/>
      <c r="BL16" s="18"/>
      <c r="BM16" s="18"/>
      <c r="BN16" s="18"/>
      <c r="BO16" s="18"/>
      <c r="BP16" s="18"/>
      <c r="BQ16" s="18"/>
      <c r="BR16" s="18"/>
      <c r="BS16" s="18"/>
      <c r="BT16" s="18"/>
      <c r="BU16" s="18"/>
      <c r="BV16" s="18"/>
      <c r="BW16" s="18"/>
      <c r="BX16" s="18"/>
      <c r="BY16" s="18"/>
      <c r="BZ16" s="18"/>
      <c r="CA16" s="19"/>
    </row>
    <row r="17" spans="1:79" ht="15">
      <c r="A17" s="17" t="s">
        <v>227</v>
      </c>
      <c r="B17" s="18" t="s">
        <v>228</v>
      </c>
      <c r="C17" s="18" t="s">
        <v>82</v>
      </c>
      <c r="D17" s="18">
        <v>21</v>
      </c>
      <c r="E17" s="18" t="s">
        <v>83</v>
      </c>
      <c r="F17" s="18" t="s">
        <v>229</v>
      </c>
      <c r="G17" s="18"/>
      <c r="H17" s="18" t="s">
        <v>230</v>
      </c>
      <c r="I17" s="18" t="s">
        <v>86</v>
      </c>
      <c r="J17" s="18">
        <v>3807</v>
      </c>
      <c r="K17" s="18" t="s">
        <v>231</v>
      </c>
      <c r="L17" s="18" t="s">
        <v>232</v>
      </c>
      <c r="M17" s="18"/>
      <c r="N17" s="18" t="s">
        <v>233</v>
      </c>
      <c r="O17" s="18"/>
      <c r="P17" s="18" t="s">
        <v>234</v>
      </c>
      <c r="Q17" s="18" t="s">
        <v>235</v>
      </c>
      <c r="R17" s="18" t="s">
        <v>83</v>
      </c>
      <c r="S17" s="18" t="s">
        <v>236</v>
      </c>
      <c r="T17" s="18"/>
      <c r="U17" s="18" t="s">
        <v>230</v>
      </c>
      <c r="V17" s="18" t="s">
        <v>86</v>
      </c>
      <c r="W17" s="18">
        <v>3807</v>
      </c>
      <c r="X17" s="18"/>
      <c r="Y17" s="18"/>
      <c r="Z17" s="18"/>
      <c r="AA17" s="18"/>
      <c r="AB17" s="18"/>
      <c r="AC17" s="18"/>
      <c r="AD17" s="18"/>
      <c r="AE17" s="18"/>
      <c r="AF17" s="18"/>
      <c r="AG17" s="18"/>
      <c r="AH17" s="18"/>
      <c r="AI17" s="18"/>
      <c r="AJ17" s="18"/>
      <c r="AK17" s="18"/>
      <c r="AL17" s="21">
        <v>0.35416666666666669</v>
      </c>
      <c r="AM17" s="21">
        <v>0.6875</v>
      </c>
      <c r="AN17" s="18"/>
      <c r="AO17" s="18"/>
      <c r="AP17" s="21">
        <v>0.35416666666666669</v>
      </c>
      <c r="AQ17" s="21">
        <v>0.6875</v>
      </c>
      <c r="AR17" s="21">
        <v>0.35416666666666669</v>
      </c>
      <c r="AS17" s="21">
        <v>0.6875</v>
      </c>
      <c r="AT17" s="21">
        <v>0.35416666666666669</v>
      </c>
      <c r="AU17" s="21">
        <v>0.6875</v>
      </c>
      <c r="AV17" s="18"/>
      <c r="AW17" s="18"/>
      <c r="AX17" s="18"/>
      <c r="AY17" s="18"/>
      <c r="AZ17" s="21">
        <v>0.35416666666666669</v>
      </c>
      <c r="BA17" s="21">
        <v>0.6875</v>
      </c>
      <c r="BB17" s="18"/>
      <c r="BC17" s="18"/>
      <c r="BD17" s="21">
        <v>0.35416666666666669</v>
      </c>
      <c r="BE17" s="21">
        <v>0.6875</v>
      </c>
      <c r="BF17" s="21">
        <v>0.35416666666666669</v>
      </c>
      <c r="BG17" s="21">
        <v>0.6875</v>
      </c>
      <c r="BH17" s="21">
        <v>0.35416666666666669</v>
      </c>
      <c r="BI17" s="21">
        <v>0.6875</v>
      </c>
      <c r="BJ17" s="18"/>
      <c r="BK17" s="18"/>
      <c r="BL17" s="18"/>
      <c r="BM17" s="18"/>
      <c r="BN17" s="18"/>
      <c r="BO17" s="18"/>
      <c r="BP17" s="18"/>
      <c r="BQ17" s="18"/>
      <c r="BR17" s="18"/>
      <c r="BS17" s="18"/>
      <c r="BT17" s="18"/>
      <c r="BU17" s="18"/>
      <c r="BV17" s="18"/>
      <c r="BW17" s="18"/>
      <c r="BX17" s="18"/>
      <c r="BY17" s="18"/>
      <c r="BZ17" s="18"/>
      <c r="CA17" s="19"/>
    </row>
    <row r="18" spans="1:79" ht="275.25">
      <c r="A18" s="17" t="s">
        <v>237</v>
      </c>
      <c r="B18" s="18" t="s">
        <v>238</v>
      </c>
      <c r="C18" s="18" t="s">
        <v>82</v>
      </c>
      <c r="D18" s="18">
        <v>33</v>
      </c>
      <c r="E18" s="18" t="s">
        <v>83</v>
      </c>
      <c r="F18" s="18" t="s">
        <v>239</v>
      </c>
      <c r="G18" s="18"/>
      <c r="H18" s="18" t="s">
        <v>240</v>
      </c>
      <c r="I18" s="18" t="s">
        <v>86</v>
      </c>
      <c r="J18" s="18">
        <v>3226</v>
      </c>
      <c r="K18" s="18">
        <v>52562111</v>
      </c>
      <c r="L18" s="18">
        <v>457765232</v>
      </c>
      <c r="M18" s="18">
        <v>352554363</v>
      </c>
      <c r="N18" s="18" t="s">
        <v>241</v>
      </c>
      <c r="O18" s="20" t="s">
        <v>182</v>
      </c>
      <c r="P18" s="18" t="s">
        <v>242</v>
      </c>
      <c r="Q18" s="18" t="s">
        <v>243</v>
      </c>
      <c r="R18" s="18" t="s">
        <v>83</v>
      </c>
      <c r="S18" s="18" t="s">
        <v>244</v>
      </c>
      <c r="T18" s="18"/>
      <c r="U18" s="18" t="s">
        <v>245</v>
      </c>
      <c r="V18" s="18" t="s">
        <v>86</v>
      </c>
      <c r="W18" s="18">
        <v>3220</v>
      </c>
      <c r="X18" s="21">
        <v>0.38541666666666669</v>
      </c>
      <c r="Y18" s="21">
        <v>0.46875</v>
      </c>
      <c r="Z18" s="21">
        <v>0.38541666666666669</v>
      </c>
      <c r="AA18" s="21">
        <v>0.46875</v>
      </c>
      <c r="AB18" s="21">
        <v>0.38541666666666669</v>
      </c>
      <c r="AC18" s="21">
        <v>0.46875</v>
      </c>
      <c r="AD18" s="21">
        <v>0.38541666666666669</v>
      </c>
      <c r="AE18" s="21">
        <v>0.46875</v>
      </c>
      <c r="AF18" s="21">
        <v>0.38541666666666669</v>
      </c>
      <c r="AG18" s="21">
        <v>0.46875</v>
      </c>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8"/>
      <c r="BK18" s="18"/>
      <c r="BL18" s="18"/>
      <c r="BM18" s="18"/>
      <c r="BN18" s="18"/>
      <c r="BO18" s="18"/>
      <c r="BP18" s="18"/>
      <c r="BQ18" s="18"/>
      <c r="BR18" s="18"/>
      <c r="BS18" s="18"/>
      <c r="BT18" s="18"/>
      <c r="BU18" s="18"/>
      <c r="BV18" s="18"/>
      <c r="BW18" s="18"/>
      <c r="BX18" s="18"/>
      <c r="BY18" s="18"/>
      <c r="BZ18" s="18"/>
      <c r="CA18" s="19"/>
    </row>
    <row r="19" spans="1:79" ht="15">
      <c r="A19" s="17" t="s">
        <v>246</v>
      </c>
      <c r="B19" s="18" t="s">
        <v>247</v>
      </c>
      <c r="C19" s="18" t="s">
        <v>82</v>
      </c>
      <c r="D19" s="18">
        <v>50</v>
      </c>
      <c r="E19" s="18" t="s">
        <v>83</v>
      </c>
      <c r="F19" s="18" t="s">
        <v>248</v>
      </c>
      <c r="G19" s="18"/>
      <c r="H19" s="18" t="s">
        <v>249</v>
      </c>
      <c r="I19" s="18" t="s">
        <v>86</v>
      </c>
      <c r="J19" s="18">
        <v>3564</v>
      </c>
      <c r="K19" s="18" t="s">
        <v>250</v>
      </c>
      <c r="L19" s="18">
        <v>417761274</v>
      </c>
      <c r="M19" s="18" t="s">
        <v>251</v>
      </c>
      <c r="N19" s="18" t="s">
        <v>252</v>
      </c>
      <c r="O19" s="18"/>
      <c r="P19" s="18" t="s">
        <v>253</v>
      </c>
      <c r="Q19" s="18" t="s">
        <v>254</v>
      </c>
      <c r="R19" s="18" t="s">
        <v>83</v>
      </c>
      <c r="S19" s="18" t="s">
        <v>255</v>
      </c>
      <c r="T19" s="18"/>
      <c r="U19" s="18" t="s">
        <v>249</v>
      </c>
      <c r="V19" s="18" t="s">
        <v>86</v>
      </c>
      <c r="W19" s="18">
        <v>3564</v>
      </c>
      <c r="X19" s="21">
        <v>0.35416666666666669</v>
      </c>
      <c r="Y19" s="21">
        <v>0.70833333333333337</v>
      </c>
      <c r="Z19" s="21">
        <v>0.35416666666666669</v>
      </c>
      <c r="AA19" s="21">
        <v>0.70833333333333337</v>
      </c>
      <c r="AB19" s="21">
        <v>0.35416666666666669</v>
      </c>
      <c r="AC19" s="21">
        <v>0.70833333333333337</v>
      </c>
      <c r="AD19" s="21">
        <v>0.35416666666666669</v>
      </c>
      <c r="AE19" s="21">
        <v>0.70833333333333337</v>
      </c>
      <c r="AF19" s="21">
        <v>0.35416666666666669</v>
      </c>
      <c r="AG19" s="21">
        <v>0.66666666666666663</v>
      </c>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8"/>
      <c r="BK19" s="18"/>
      <c r="BL19" s="18"/>
      <c r="BM19" s="18"/>
      <c r="BN19" s="18"/>
      <c r="BO19" s="18"/>
      <c r="BP19" s="18"/>
      <c r="BQ19" s="18"/>
      <c r="BR19" s="18"/>
      <c r="BS19" s="18"/>
      <c r="BT19" s="18"/>
      <c r="BU19" s="18"/>
      <c r="BV19" s="18"/>
      <c r="BW19" s="18"/>
      <c r="BX19" s="18"/>
      <c r="BY19" s="18"/>
      <c r="BZ19" s="18"/>
      <c r="CA19" s="19"/>
    </row>
    <row r="20" spans="1:79" ht="15">
      <c r="A20" s="17" t="s">
        <v>256</v>
      </c>
      <c r="B20" s="18" t="s">
        <v>257</v>
      </c>
      <c r="C20" s="18" t="s">
        <v>82</v>
      </c>
      <c r="D20" s="18">
        <v>33</v>
      </c>
      <c r="E20" s="18" t="s">
        <v>83</v>
      </c>
      <c r="F20" s="18" t="s">
        <v>258</v>
      </c>
      <c r="G20" s="18"/>
      <c r="H20" s="18" t="s">
        <v>259</v>
      </c>
      <c r="I20" s="18" t="s">
        <v>86</v>
      </c>
      <c r="J20" s="18">
        <v>3806</v>
      </c>
      <c r="K20" s="18" t="s">
        <v>260</v>
      </c>
      <c r="L20" s="18" t="s">
        <v>261</v>
      </c>
      <c r="M20" s="18" t="s">
        <v>262</v>
      </c>
      <c r="N20" s="18" t="s">
        <v>263</v>
      </c>
      <c r="O20" s="18"/>
      <c r="P20" s="18" t="s">
        <v>264</v>
      </c>
      <c r="Q20" s="18" t="s">
        <v>265</v>
      </c>
      <c r="R20" s="18" t="s">
        <v>83</v>
      </c>
      <c r="S20" s="18" t="s">
        <v>266</v>
      </c>
      <c r="T20" s="18"/>
      <c r="U20" s="18" t="s">
        <v>259</v>
      </c>
      <c r="V20" s="18" t="s">
        <v>86</v>
      </c>
      <c r="W20" s="18">
        <v>3806</v>
      </c>
      <c r="X20" s="21">
        <v>0.375</v>
      </c>
      <c r="Y20" s="21">
        <v>0.95833333333333337</v>
      </c>
      <c r="Z20" s="21">
        <v>0.375</v>
      </c>
      <c r="AA20" s="21">
        <v>0.91666666666666663</v>
      </c>
      <c r="AB20" s="21">
        <v>0.375</v>
      </c>
      <c r="AC20" s="21">
        <v>0.95833333333333337</v>
      </c>
      <c r="AD20" s="21">
        <v>0.375</v>
      </c>
      <c r="AE20" s="21">
        <v>0.91666666666666663</v>
      </c>
      <c r="AF20" s="21">
        <v>0.41666666666666669</v>
      </c>
      <c r="AG20" s="21">
        <v>0.91666666666666663</v>
      </c>
      <c r="AH20" s="21">
        <v>0.33333333333333331</v>
      </c>
      <c r="AI20" s="21">
        <v>0.70833333333333337</v>
      </c>
      <c r="AJ20" s="21">
        <v>0.375</v>
      </c>
      <c r="AK20" s="21">
        <v>0.83333333333333337</v>
      </c>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8"/>
      <c r="BK20" s="18"/>
      <c r="BL20" s="18"/>
      <c r="BM20" s="18"/>
      <c r="BN20" s="18"/>
      <c r="BO20" s="18"/>
      <c r="BP20" s="18"/>
      <c r="BQ20" s="18"/>
      <c r="BR20" s="18"/>
      <c r="BS20" s="18"/>
      <c r="BT20" s="18"/>
      <c r="BU20" s="18"/>
      <c r="BV20" s="18"/>
      <c r="BW20" s="18"/>
      <c r="BX20" s="18"/>
      <c r="BY20" s="18"/>
      <c r="BZ20" s="18"/>
      <c r="CA20" s="19"/>
    </row>
    <row r="21" spans="1:79" ht="275.25">
      <c r="A21" s="17" t="s">
        <v>267</v>
      </c>
      <c r="B21" s="18" t="s">
        <v>268</v>
      </c>
      <c r="C21" s="18" t="s">
        <v>82</v>
      </c>
      <c r="D21" s="18">
        <v>21</v>
      </c>
      <c r="E21" s="18" t="s">
        <v>83</v>
      </c>
      <c r="F21" s="18" t="s">
        <v>269</v>
      </c>
      <c r="G21" s="18"/>
      <c r="H21" s="18" t="s">
        <v>270</v>
      </c>
      <c r="I21" s="18" t="s">
        <v>86</v>
      </c>
      <c r="J21" s="18">
        <v>3980</v>
      </c>
      <c r="K21" s="18" t="s">
        <v>271</v>
      </c>
      <c r="L21" s="18"/>
      <c r="M21" s="18" t="s">
        <v>272</v>
      </c>
      <c r="N21" s="18" t="s">
        <v>273</v>
      </c>
      <c r="O21" s="20" t="s">
        <v>100</v>
      </c>
      <c r="P21" s="18" t="s">
        <v>274</v>
      </c>
      <c r="Q21" s="18" t="s">
        <v>275</v>
      </c>
      <c r="R21" s="18" t="s">
        <v>83</v>
      </c>
      <c r="S21" s="18" t="s">
        <v>276</v>
      </c>
      <c r="T21" s="18"/>
      <c r="U21" s="18" t="s">
        <v>270</v>
      </c>
      <c r="V21" s="18" t="s">
        <v>86</v>
      </c>
      <c r="W21" s="18">
        <v>3980</v>
      </c>
      <c r="X21" s="21">
        <v>0.39583333333333331</v>
      </c>
      <c r="Y21" s="21">
        <v>0.52083333333333337</v>
      </c>
      <c r="Z21" s="21">
        <v>0.39583333333333331</v>
      </c>
      <c r="AA21" s="21">
        <v>0.5625</v>
      </c>
      <c r="AB21" s="18"/>
      <c r="AC21" s="18"/>
      <c r="AD21" s="21">
        <v>0.39583333333333331</v>
      </c>
      <c r="AE21" s="21">
        <v>0.60416666666666663</v>
      </c>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8"/>
      <c r="BK21" s="18"/>
      <c r="BL21" s="18"/>
      <c r="BM21" s="18"/>
      <c r="BN21" s="18"/>
      <c r="BO21" s="18"/>
      <c r="BP21" s="18"/>
      <c r="BQ21" s="18"/>
      <c r="BR21" s="18"/>
      <c r="BS21" s="18"/>
      <c r="BT21" s="18"/>
      <c r="BU21" s="18"/>
      <c r="BV21" s="18"/>
      <c r="BW21" s="18"/>
      <c r="BX21" s="18"/>
      <c r="BY21" s="18"/>
      <c r="BZ21" s="18"/>
      <c r="CA21" s="19"/>
    </row>
    <row r="22" spans="1:79" ht="15">
      <c r="A22" s="17" t="s">
        <v>277</v>
      </c>
      <c r="B22" s="18" t="s">
        <v>278</v>
      </c>
      <c r="C22" s="18" t="s">
        <v>279</v>
      </c>
      <c r="D22" s="18">
        <v>18</v>
      </c>
      <c r="E22" s="18" t="s">
        <v>83</v>
      </c>
      <c r="F22" s="18" t="s">
        <v>280</v>
      </c>
      <c r="G22" s="18"/>
      <c r="H22" s="18" t="s">
        <v>281</v>
      </c>
      <c r="I22" s="18" t="s">
        <v>86</v>
      </c>
      <c r="J22" s="18">
        <v>3250</v>
      </c>
      <c r="K22" s="18" t="s">
        <v>282</v>
      </c>
      <c r="L22" s="18"/>
      <c r="M22" s="18"/>
      <c r="N22" s="18" t="s">
        <v>283</v>
      </c>
      <c r="O22" s="18"/>
      <c r="P22" s="18" t="s">
        <v>284</v>
      </c>
      <c r="Q22" s="18" t="s">
        <v>285</v>
      </c>
      <c r="R22" s="18" t="s">
        <v>83</v>
      </c>
      <c r="S22" s="18" t="s">
        <v>286</v>
      </c>
      <c r="T22" s="18"/>
      <c r="U22" s="18" t="s">
        <v>281</v>
      </c>
      <c r="V22" s="18" t="s">
        <v>86</v>
      </c>
      <c r="W22" s="18">
        <v>3250</v>
      </c>
      <c r="X22" s="21">
        <v>0.375</v>
      </c>
      <c r="Y22" s="21">
        <v>0.45833333333333331</v>
      </c>
      <c r="Z22" s="21">
        <v>0.375</v>
      </c>
      <c r="AA22" s="21">
        <v>0.45833333333333331</v>
      </c>
      <c r="AB22" s="21">
        <v>0.375</v>
      </c>
      <c r="AC22" s="21">
        <v>0.5</v>
      </c>
      <c r="AD22" s="21">
        <v>0.375</v>
      </c>
      <c r="AE22" s="21">
        <v>0.45833333333333331</v>
      </c>
      <c r="AF22" s="21">
        <v>0.375</v>
      </c>
      <c r="AG22" s="21">
        <v>0.5</v>
      </c>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8"/>
      <c r="BK22" s="18"/>
      <c r="BL22" s="18"/>
      <c r="BM22" s="18"/>
      <c r="BN22" s="18"/>
      <c r="BO22" s="18"/>
      <c r="BP22" s="18"/>
      <c r="BQ22" s="18"/>
      <c r="BR22" s="18"/>
      <c r="BS22" s="18"/>
      <c r="BT22" s="18"/>
      <c r="BU22" s="18"/>
      <c r="BV22" s="18"/>
      <c r="BW22" s="18"/>
      <c r="BX22" s="18"/>
      <c r="BY22" s="18"/>
      <c r="BZ22" s="18"/>
      <c r="CA22" s="19"/>
    </row>
    <row r="23" spans="1:79" ht="15">
      <c r="A23" s="17" t="s">
        <v>287</v>
      </c>
      <c r="B23" s="18" t="s">
        <v>288</v>
      </c>
      <c r="C23" s="18" t="s">
        <v>82</v>
      </c>
      <c r="D23" s="18">
        <v>33</v>
      </c>
      <c r="E23" s="18" t="s">
        <v>83</v>
      </c>
      <c r="F23" s="18" t="s">
        <v>289</v>
      </c>
      <c r="G23" s="18"/>
      <c r="H23" s="18" t="s">
        <v>290</v>
      </c>
      <c r="I23" s="18" t="s">
        <v>86</v>
      </c>
      <c r="J23" s="18">
        <v>3104</v>
      </c>
      <c r="K23" s="18" t="s">
        <v>291</v>
      </c>
      <c r="L23" s="18">
        <v>455253487</v>
      </c>
      <c r="M23" s="18" t="s">
        <v>292</v>
      </c>
      <c r="N23" s="18" t="s">
        <v>293</v>
      </c>
      <c r="O23" s="18"/>
      <c r="P23" s="18" t="s">
        <v>294</v>
      </c>
      <c r="Q23" s="18" t="s">
        <v>295</v>
      </c>
      <c r="R23" s="18" t="s">
        <v>83</v>
      </c>
      <c r="S23" s="18" t="s">
        <v>296</v>
      </c>
      <c r="T23" s="18"/>
      <c r="U23" s="18" t="s">
        <v>297</v>
      </c>
      <c r="V23" s="18" t="s">
        <v>86</v>
      </c>
      <c r="W23" s="18">
        <v>3128</v>
      </c>
      <c r="X23" s="21">
        <v>0.375</v>
      </c>
      <c r="Y23" s="21">
        <v>0.4375</v>
      </c>
      <c r="Z23" s="21">
        <v>0.375</v>
      </c>
      <c r="AA23" s="21">
        <v>0.4375</v>
      </c>
      <c r="AB23" s="21">
        <v>0.375</v>
      </c>
      <c r="AC23" s="21">
        <v>0.4375</v>
      </c>
      <c r="AD23" s="21">
        <v>0.375</v>
      </c>
      <c r="AE23" s="21">
        <v>0.4375</v>
      </c>
      <c r="AF23" s="21">
        <v>0.375</v>
      </c>
      <c r="AG23" s="21">
        <v>0.4375</v>
      </c>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8"/>
      <c r="BK23" s="18"/>
      <c r="BL23" s="18"/>
      <c r="BM23" s="18"/>
      <c r="BN23" s="18"/>
      <c r="BO23" s="18"/>
      <c r="BP23" s="18"/>
      <c r="BQ23" s="18"/>
      <c r="BR23" s="18"/>
      <c r="BS23" s="18"/>
      <c r="BT23" s="18"/>
      <c r="BU23" s="18"/>
      <c r="BV23" s="18"/>
      <c r="BW23" s="18"/>
      <c r="BX23" s="18"/>
      <c r="BY23" s="18"/>
      <c r="BZ23" s="18"/>
      <c r="CA23" s="19"/>
    </row>
    <row r="24" spans="1:79" ht="15">
      <c r="A24" s="17" t="s">
        <v>298</v>
      </c>
      <c r="B24" s="18" t="s">
        <v>299</v>
      </c>
      <c r="C24" s="18" t="s">
        <v>82</v>
      </c>
      <c r="D24" s="18">
        <v>36</v>
      </c>
      <c r="E24" s="18" t="s">
        <v>83</v>
      </c>
      <c r="F24" s="18" t="s">
        <v>300</v>
      </c>
      <c r="G24" s="18"/>
      <c r="H24" s="18" t="s">
        <v>301</v>
      </c>
      <c r="I24" s="18" t="s">
        <v>86</v>
      </c>
      <c r="J24" s="18">
        <v>3124</v>
      </c>
      <c r="K24" s="18" t="s">
        <v>302</v>
      </c>
      <c r="L24" s="18"/>
      <c r="M24" s="18" t="s">
        <v>303</v>
      </c>
      <c r="N24" s="18" t="s">
        <v>304</v>
      </c>
      <c r="O24" s="18"/>
      <c r="P24" s="18" t="s">
        <v>305</v>
      </c>
      <c r="Q24" s="18" t="s">
        <v>306</v>
      </c>
      <c r="R24" s="18" t="s">
        <v>83</v>
      </c>
      <c r="S24" s="18" t="s">
        <v>300</v>
      </c>
      <c r="T24" s="18"/>
      <c r="U24" s="18" t="s">
        <v>301</v>
      </c>
      <c r="V24" s="18" t="s">
        <v>86</v>
      </c>
      <c r="W24" s="18">
        <v>3124</v>
      </c>
      <c r="X24" s="18"/>
      <c r="Y24" s="18"/>
      <c r="Z24" s="18"/>
      <c r="AA24" s="18"/>
      <c r="AB24" s="21">
        <v>0.375</v>
      </c>
      <c r="AC24" s="21">
        <v>0.60416666666666663</v>
      </c>
      <c r="AD24" s="18"/>
      <c r="AE24" s="18"/>
      <c r="AF24" s="21">
        <v>0.375</v>
      </c>
      <c r="AG24" s="21">
        <v>0.60416666666666663</v>
      </c>
      <c r="AH24" s="18"/>
      <c r="AI24" s="18"/>
      <c r="AJ24" s="18"/>
      <c r="AK24" s="18"/>
      <c r="AL24" s="18"/>
      <c r="AM24" s="18"/>
      <c r="AN24" s="18"/>
      <c r="AO24" s="18"/>
      <c r="AP24" s="21">
        <v>0.375</v>
      </c>
      <c r="AQ24" s="21">
        <v>0.60416666666666663</v>
      </c>
      <c r="AR24" s="18"/>
      <c r="AS24" s="18"/>
      <c r="AT24" s="18"/>
      <c r="AU24" s="18"/>
      <c r="AV24" s="18"/>
      <c r="AW24" s="18"/>
      <c r="AX24" s="18"/>
      <c r="AY24" s="18"/>
      <c r="AZ24" s="18"/>
      <c r="BA24" s="18"/>
      <c r="BB24" s="18"/>
      <c r="BC24" s="18"/>
      <c r="BD24" s="18"/>
      <c r="BE24" s="18"/>
      <c r="BF24" s="18"/>
      <c r="BG24" s="18"/>
      <c r="BH24" s="18"/>
      <c r="BI24" s="18"/>
      <c r="BJ24" s="18"/>
      <c r="BK24" s="18"/>
      <c r="BL24" s="18"/>
      <c r="BM24" s="18"/>
      <c r="BN24" s="18"/>
      <c r="BO24" s="18"/>
      <c r="BP24" s="18"/>
      <c r="BQ24" s="18"/>
      <c r="BR24" s="18"/>
      <c r="BS24" s="18"/>
      <c r="BT24" s="18"/>
      <c r="BU24" s="18"/>
      <c r="BV24" s="18"/>
      <c r="BW24" s="18"/>
      <c r="BX24" s="18"/>
      <c r="BY24" s="18"/>
      <c r="BZ24" s="18"/>
      <c r="CA24" s="19"/>
    </row>
    <row r="25" spans="1:79" ht="15">
      <c r="A25" s="17" t="s">
        <v>307</v>
      </c>
      <c r="B25" s="18" t="s">
        <v>308</v>
      </c>
      <c r="C25" s="18" t="s">
        <v>82</v>
      </c>
      <c r="D25" s="18">
        <v>25</v>
      </c>
      <c r="E25" s="18" t="s">
        <v>83</v>
      </c>
      <c r="F25" s="18" t="s">
        <v>309</v>
      </c>
      <c r="G25" s="18"/>
      <c r="H25" s="18" t="s">
        <v>310</v>
      </c>
      <c r="I25" s="18" t="s">
        <v>86</v>
      </c>
      <c r="J25" s="18">
        <v>3636</v>
      </c>
      <c r="K25" s="18" t="s">
        <v>311</v>
      </c>
      <c r="L25" s="18" t="s">
        <v>312</v>
      </c>
      <c r="M25" s="18" t="s">
        <v>313</v>
      </c>
      <c r="N25" s="18" t="s">
        <v>314</v>
      </c>
      <c r="O25" s="18"/>
      <c r="P25" s="18" t="s">
        <v>315</v>
      </c>
      <c r="Q25" s="18" t="s">
        <v>316</v>
      </c>
      <c r="R25" s="18" t="s">
        <v>83</v>
      </c>
      <c r="S25" s="18" t="s">
        <v>317</v>
      </c>
      <c r="T25" s="18"/>
      <c r="U25" s="18" t="s">
        <v>310</v>
      </c>
      <c r="V25" s="18" t="s">
        <v>86</v>
      </c>
      <c r="W25" s="18">
        <v>3636</v>
      </c>
      <c r="X25" s="21">
        <v>0.33333333333333331</v>
      </c>
      <c r="Y25" s="21">
        <v>0.75</v>
      </c>
      <c r="Z25" s="21">
        <v>0.54166666666666663</v>
      </c>
      <c r="AA25" s="21">
        <v>0.75</v>
      </c>
      <c r="AB25" s="21">
        <v>0.54166666666666663</v>
      </c>
      <c r="AC25" s="21">
        <v>0.75</v>
      </c>
      <c r="AD25" s="21">
        <v>0.33333333333333331</v>
      </c>
      <c r="AE25" s="21">
        <v>0.66666666666666663</v>
      </c>
      <c r="AF25" s="21">
        <v>0.33333333333333331</v>
      </c>
      <c r="AG25" s="21">
        <v>0.66666666666666663</v>
      </c>
      <c r="AH25" s="18"/>
      <c r="AI25" s="18"/>
      <c r="AJ25" s="18"/>
      <c r="AK25" s="18"/>
      <c r="AL25" s="18"/>
      <c r="AM25" s="18"/>
      <c r="AN25" s="21">
        <v>0.33333333333333331</v>
      </c>
      <c r="AO25" s="21">
        <v>0.66666666666666663</v>
      </c>
      <c r="AP25" s="21">
        <v>0.33333333333333331</v>
      </c>
      <c r="AQ25" s="21">
        <v>0.66666666666666663</v>
      </c>
      <c r="AR25" s="18"/>
      <c r="AS25" s="18"/>
      <c r="AT25" s="18"/>
      <c r="AU25" s="18"/>
      <c r="AV25" s="18"/>
      <c r="AW25" s="18"/>
      <c r="AX25" s="18"/>
      <c r="AY25" s="18"/>
      <c r="AZ25" s="18"/>
      <c r="BA25" s="18"/>
      <c r="BB25" s="18"/>
      <c r="BC25" s="18"/>
      <c r="BD25" s="18"/>
      <c r="BE25" s="18"/>
      <c r="BF25" s="18"/>
      <c r="BG25" s="18"/>
      <c r="BH25" s="18"/>
      <c r="BI25" s="18"/>
      <c r="BJ25" s="18"/>
      <c r="BK25" s="18"/>
      <c r="BL25" s="18"/>
      <c r="BM25" s="18"/>
      <c r="BN25" s="18"/>
      <c r="BO25" s="18"/>
      <c r="BP25" s="18"/>
      <c r="BQ25" s="18"/>
      <c r="BR25" s="18"/>
      <c r="BS25" s="18"/>
      <c r="BT25" s="18"/>
      <c r="BU25" s="18"/>
      <c r="BV25" s="18"/>
      <c r="BW25" s="18"/>
      <c r="BX25" s="18"/>
      <c r="BY25" s="18"/>
      <c r="BZ25" s="18"/>
      <c r="CA25" s="19"/>
    </row>
    <row r="26" spans="1:79" ht="76.5">
      <c r="A26" s="17" t="s">
        <v>318</v>
      </c>
      <c r="B26" s="18" t="s">
        <v>319</v>
      </c>
      <c r="C26" s="18" t="s">
        <v>279</v>
      </c>
      <c r="D26" s="18">
        <v>33</v>
      </c>
      <c r="E26" s="22">
        <v>44890</v>
      </c>
      <c r="F26" s="18" t="s">
        <v>320</v>
      </c>
      <c r="G26" s="18"/>
      <c r="H26" s="18" t="s">
        <v>321</v>
      </c>
      <c r="I26" s="18" t="s">
        <v>86</v>
      </c>
      <c r="J26" s="18">
        <v>3038</v>
      </c>
      <c r="K26" s="18">
        <v>392494635</v>
      </c>
      <c r="L26" s="18"/>
      <c r="M26" s="18"/>
      <c r="N26" s="18" t="s">
        <v>322</v>
      </c>
      <c r="O26" s="20" t="s">
        <v>323</v>
      </c>
      <c r="P26" s="18" t="s">
        <v>324</v>
      </c>
      <c r="Q26" s="18" t="s">
        <v>325</v>
      </c>
      <c r="R26" s="18" t="s">
        <v>83</v>
      </c>
      <c r="S26" s="18" t="s">
        <v>326</v>
      </c>
      <c r="T26" s="18"/>
      <c r="U26" s="18" t="s">
        <v>327</v>
      </c>
      <c r="V26" s="18" t="s">
        <v>86</v>
      </c>
      <c r="W26" s="18">
        <v>3020</v>
      </c>
      <c r="X26" s="21">
        <v>0.375</v>
      </c>
      <c r="Y26" s="21">
        <v>0.5</v>
      </c>
      <c r="Z26" s="21">
        <v>0.375</v>
      </c>
      <c r="AA26" s="21">
        <v>0.5</v>
      </c>
      <c r="AB26" s="21">
        <v>0.375</v>
      </c>
      <c r="AC26" s="21">
        <v>0.5</v>
      </c>
      <c r="AD26" s="21">
        <v>0.375</v>
      </c>
      <c r="AE26" s="21">
        <v>0.5</v>
      </c>
      <c r="AF26" s="21">
        <v>0.375</v>
      </c>
      <c r="AG26" s="21">
        <v>0.5</v>
      </c>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8"/>
      <c r="BK26" s="18"/>
      <c r="BL26" s="18"/>
      <c r="BM26" s="18"/>
      <c r="BN26" s="18"/>
      <c r="BO26" s="18"/>
      <c r="BP26" s="18"/>
      <c r="BQ26" s="18"/>
      <c r="BR26" s="18"/>
      <c r="BS26" s="18"/>
      <c r="BT26" s="18"/>
      <c r="BU26" s="18"/>
      <c r="BV26" s="18"/>
      <c r="BW26" s="18"/>
      <c r="BX26" s="18"/>
      <c r="BY26" s="18"/>
      <c r="BZ26" s="18"/>
      <c r="CA26" s="19"/>
    </row>
    <row r="27" spans="1:79" ht="15">
      <c r="A27" s="17" t="s">
        <v>328</v>
      </c>
      <c r="B27" s="18" t="s">
        <v>329</v>
      </c>
      <c r="C27" s="18" t="s">
        <v>82</v>
      </c>
      <c r="D27" s="18">
        <v>18</v>
      </c>
      <c r="E27" s="18" t="s">
        <v>83</v>
      </c>
      <c r="F27" s="18" t="s">
        <v>330</v>
      </c>
      <c r="G27" s="18"/>
      <c r="H27" s="18" t="s">
        <v>331</v>
      </c>
      <c r="I27" s="18" t="s">
        <v>86</v>
      </c>
      <c r="J27" s="18">
        <v>3056</v>
      </c>
      <c r="K27" s="18" t="s">
        <v>332</v>
      </c>
      <c r="L27" s="18"/>
      <c r="M27" s="18" t="s">
        <v>333</v>
      </c>
      <c r="N27" s="18" t="s">
        <v>334</v>
      </c>
      <c r="O27" s="18"/>
      <c r="P27" s="18" t="s">
        <v>335</v>
      </c>
      <c r="Q27" s="18" t="s">
        <v>336</v>
      </c>
      <c r="R27" s="18" t="s">
        <v>83</v>
      </c>
      <c r="S27" s="18" t="s">
        <v>330</v>
      </c>
      <c r="T27" s="18"/>
      <c r="U27" s="18" t="s">
        <v>331</v>
      </c>
      <c r="V27" s="18" t="s">
        <v>86</v>
      </c>
      <c r="W27" s="18">
        <v>3056</v>
      </c>
      <c r="X27" s="21">
        <v>0.39583333333333331</v>
      </c>
      <c r="Y27" s="21">
        <v>0.60416666666666663</v>
      </c>
      <c r="Z27" s="21">
        <v>0.39583333333333331</v>
      </c>
      <c r="AA27" s="21">
        <v>0.60416666666666663</v>
      </c>
      <c r="AB27" s="21">
        <v>0.39583333333333331</v>
      </c>
      <c r="AC27" s="21">
        <v>0.60416666666666663</v>
      </c>
      <c r="AD27" s="21">
        <v>0.39583333333333331</v>
      </c>
      <c r="AE27" s="21">
        <v>0.60416666666666663</v>
      </c>
      <c r="AF27" s="21">
        <v>0.39583333333333331</v>
      </c>
      <c r="AG27" s="21">
        <v>0.60416666666666663</v>
      </c>
      <c r="AH27" s="18"/>
      <c r="AI27" s="18"/>
      <c r="AJ27" s="18"/>
      <c r="AK27" s="18"/>
      <c r="AL27" s="21">
        <v>0.39583333333333331</v>
      </c>
      <c r="AM27" s="21">
        <v>0.60416666666666663</v>
      </c>
      <c r="AN27" s="21">
        <v>0.39583333333333331</v>
      </c>
      <c r="AO27" s="21">
        <v>0.60416666666666663</v>
      </c>
      <c r="AP27" s="21">
        <v>0.39583333333333331</v>
      </c>
      <c r="AQ27" s="21">
        <v>0.60416666666666663</v>
      </c>
      <c r="AR27" s="21">
        <v>0.39583333333333331</v>
      </c>
      <c r="AS27" s="21">
        <v>0.60416666666666663</v>
      </c>
      <c r="AT27" s="21">
        <v>0.39583333333333331</v>
      </c>
      <c r="AU27" s="21">
        <v>0.60416666666666663</v>
      </c>
      <c r="AV27" s="18"/>
      <c r="AW27" s="18"/>
      <c r="AX27" s="18"/>
      <c r="AY27" s="18"/>
      <c r="AZ27" s="18"/>
      <c r="BA27" s="18"/>
      <c r="BB27" s="18"/>
      <c r="BC27" s="18"/>
      <c r="BD27" s="18"/>
      <c r="BE27" s="18"/>
      <c r="BF27" s="18"/>
      <c r="BG27" s="18"/>
      <c r="BH27" s="18"/>
      <c r="BI27" s="18"/>
      <c r="BJ27" s="18"/>
      <c r="BK27" s="18"/>
      <c r="BL27" s="18"/>
      <c r="BM27" s="18"/>
      <c r="BN27" s="18"/>
      <c r="BO27" s="18"/>
      <c r="BP27" s="18"/>
      <c r="BQ27" s="18"/>
      <c r="BR27" s="18"/>
      <c r="BS27" s="18"/>
      <c r="BT27" s="18"/>
      <c r="BU27" s="18"/>
      <c r="BV27" s="18"/>
      <c r="BW27" s="18"/>
      <c r="BX27" s="18"/>
      <c r="BY27" s="18"/>
      <c r="BZ27" s="18"/>
      <c r="CA27" s="19"/>
    </row>
    <row r="28" spans="1:79" ht="275.25">
      <c r="A28" s="17" t="s">
        <v>337</v>
      </c>
      <c r="B28" s="18" t="s">
        <v>338</v>
      </c>
      <c r="C28" s="18" t="s">
        <v>82</v>
      </c>
      <c r="D28" s="18">
        <v>15</v>
      </c>
      <c r="E28" s="22">
        <v>44670</v>
      </c>
      <c r="F28" s="18" t="s">
        <v>339</v>
      </c>
      <c r="G28" s="18"/>
      <c r="H28" s="18" t="s">
        <v>340</v>
      </c>
      <c r="I28" s="18" t="s">
        <v>86</v>
      </c>
      <c r="J28" s="18">
        <v>3885</v>
      </c>
      <c r="K28" s="18">
        <v>351575455</v>
      </c>
      <c r="L28" s="18">
        <v>438464835</v>
      </c>
      <c r="M28" s="18"/>
      <c r="N28" s="18" t="s">
        <v>341</v>
      </c>
      <c r="O28" s="20" t="s">
        <v>100</v>
      </c>
      <c r="P28" s="18" t="s">
        <v>183</v>
      </c>
      <c r="Q28" s="18" t="s">
        <v>184</v>
      </c>
      <c r="R28" s="18" t="s">
        <v>83</v>
      </c>
      <c r="S28" s="18" t="s">
        <v>185</v>
      </c>
      <c r="T28" s="18" t="s">
        <v>186</v>
      </c>
      <c r="U28" s="18" t="s">
        <v>187</v>
      </c>
      <c r="V28" s="18" t="s">
        <v>86</v>
      </c>
      <c r="W28" s="18">
        <v>3000</v>
      </c>
      <c r="X28" s="21">
        <v>0.35416666666666669</v>
      </c>
      <c r="Y28" s="21">
        <v>0.70833333333333337</v>
      </c>
      <c r="Z28" s="21">
        <v>0.35416666666666669</v>
      </c>
      <c r="AA28" s="21">
        <v>0.70833333333333337</v>
      </c>
      <c r="AB28" s="21">
        <v>0.35416666666666669</v>
      </c>
      <c r="AC28" s="21">
        <v>0.72916666666666663</v>
      </c>
      <c r="AD28" s="21">
        <v>0.35416666666666669</v>
      </c>
      <c r="AE28" s="21">
        <v>0.72916666666666663</v>
      </c>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8"/>
      <c r="BK28" s="18"/>
      <c r="BL28" s="18"/>
      <c r="BM28" s="18"/>
      <c r="BN28" s="18"/>
      <c r="BO28" s="18"/>
      <c r="BP28" s="18"/>
      <c r="BQ28" s="18"/>
      <c r="BR28" s="18"/>
      <c r="BS28" s="18"/>
      <c r="BT28" s="18"/>
      <c r="BU28" s="18"/>
      <c r="BV28" s="18"/>
      <c r="BW28" s="18"/>
      <c r="BX28" s="18"/>
      <c r="BY28" s="18"/>
      <c r="BZ28" s="18"/>
      <c r="CA28" s="19"/>
    </row>
    <row r="29" spans="1:79" ht="275.25">
      <c r="A29" s="17" t="s">
        <v>342</v>
      </c>
      <c r="B29" s="18" t="s">
        <v>343</v>
      </c>
      <c r="C29" s="18" t="s">
        <v>82</v>
      </c>
      <c r="D29" s="18">
        <v>20</v>
      </c>
      <c r="E29" s="18" t="s">
        <v>83</v>
      </c>
      <c r="F29" s="18" t="s">
        <v>344</v>
      </c>
      <c r="G29" s="18"/>
      <c r="H29" s="18" t="s">
        <v>345</v>
      </c>
      <c r="I29" s="18" t="s">
        <v>86</v>
      </c>
      <c r="J29" s="18">
        <v>3885</v>
      </c>
      <c r="K29" s="18" t="s">
        <v>346</v>
      </c>
      <c r="L29" s="18" t="s">
        <v>347</v>
      </c>
      <c r="M29" s="18"/>
      <c r="N29" s="18" t="s">
        <v>348</v>
      </c>
      <c r="O29" s="20" t="s">
        <v>100</v>
      </c>
      <c r="P29" s="18" t="s">
        <v>183</v>
      </c>
      <c r="Q29" s="18" t="s">
        <v>184</v>
      </c>
      <c r="R29" s="18" t="s">
        <v>83</v>
      </c>
      <c r="S29" s="18" t="s">
        <v>185</v>
      </c>
      <c r="T29" s="18" t="s">
        <v>186</v>
      </c>
      <c r="U29" s="18" t="s">
        <v>187</v>
      </c>
      <c r="V29" s="18" t="s">
        <v>86</v>
      </c>
      <c r="W29" s="18">
        <v>3000</v>
      </c>
      <c r="X29" s="18"/>
      <c r="Y29" s="18"/>
      <c r="Z29" s="21">
        <v>0.35416666666666669</v>
      </c>
      <c r="AA29" s="21">
        <v>0.66666666666666663</v>
      </c>
      <c r="AB29" s="21">
        <v>0.35416666666666669</v>
      </c>
      <c r="AC29" s="21">
        <v>0.66666666666666663</v>
      </c>
      <c r="AD29" s="21">
        <v>0.35416666666666669</v>
      </c>
      <c r="AE29" s="21">
        <v>0.5</v>
      </c>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8"/>
      <c r="BK29" s="18"/>
      <c r="BL29" s="18"/>
      <c r="BM29" s="18"/>
      <c r="BN29" s="18"/>
      <c r="BO29" s="18"/>
      <c r="BP29" s="18"/>
      <c r="BQ29" s="18"/>
      <c r="BR29" s="18"/>
      <c r="BS29" s="18"/>
      <c r="BT29" s="18"/>
      <c r="BU29" s="18"/>
      <c r="BV29" s="18"/>
      <c r="BW29" s="18"/>
      <c r="BX29" s="18"/>
      <c r="BY29" s="18"/>
      <c r="BZ29" s="18"/>
      <c r="CA29" s="19"/>
    </row>
    <row r="30" spans="1:79" ht="15">
      <c r="A30" s="17" t="s">
        <v>349</v>
      </c>
      <c r="B30" s="18" t="s">
        <v>350</v>
      </c>
      <c r="C30" s="18" t="s">
        <v>82</v>
      </c>
      <c r="D30" s="18">
        <v>31</v>
      </c>
      <c r="E30" s="18" t="s">
        <v>83</v>
      </c>
      <c r="F30" s="18" t="s">
        <v>351</v>
      </c>
      <c r="G30" s="18"/>
      <c r="H30" s="18" t="s">
        <v>352</v>
      </c>
      <c r="I30" s="18" t="s">
        <v>86</v>
      </c>
      <c r="J30" s="18">
        <v>3810</v>
      </c>
      <c r="K30" s="18" t="s">
        <v>353</v>
      </c>
      <c r="L30" s="18"/>
      <c r="M30" s="18"/>
      <c r="N30" s="18" t="s">
        <v>354</v>
      </c>
      <c r="O30" s="18"/>
      <c r="P30" s="18" t="s">
        <v>120</v>
      </c>
      <c r="Q30" s="18" t="s">
        <v>121</v>
      </c>
      <c r="R30" s="18" t="s">
        <v>83</v>
      </c>
      <c r="S30" s="18" t="s">
        <v>122</v>
      </c>
      <c r="T30" s="18"/>
      <c r="U30" s="18" t="s">
        <v>123</v>
      </c>
      <c r="V30" s="18" t="s">
        <v>86</v>
      </c>
      <c r="W30" s="18">
        <v>3121</v>
      </c>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8"/>
      <c r="BK30" s="18"/>
      <c r="BL30" s="18"/>
      <c r="BM30" s="18"/>
      <c r="BN30" s="18"/>
      <c r="BO30" s="18"/>
      <c r="BP30" s="18"/>
      <c r="BQ30" s="18"/>
      <c r="BR30" s="18"/>
      <c r="BS30" s="18"/>
      <c r="BT30" s="18"/>
      <c r="BU30" s="18"/>
      <c r="BV30" s="18"/>
      <c r="BW30" s="18"/>
      <c r="BX30" s="18"/>
      <c r="BY30" s="18"/>
      <c r="BZ30" s="18"/>
      <c r="CA30" s="19"/>
    </row>
    <row r="31" spans="1:79" ht="15">
      <c r="A31" s="17" t="s">
        <v>355</v>
      </c>
      <c r="B31" s="18" t="s">
        <v>356</v>
      </c>
      <c r="C31" s="18" t="s">
        <v>82</v>
      </c>
      <c r="D31" s="18">
        <v>26</v>
      </c>
      <c r="E31" s="18" t="s">
        <v>83</v>
      </c>
      <c r="F31" s="18" t="s">
        <v>357</v>
      </c>
      <c r="G31" s="18"/>
      <c r="H31" s="18" t="s">
        <v>358</v>
      </c>
      <c r="I31" s="18" t="s">
        <v>86</v>
      </c>
      <c r="J31" s="18">
        <v>3163</v>
      </c>
      <c r="K31" s="18"/>
      <c r="L31" s="18">
        <v>435203702</v>
      </c>
      <c r="M31" s="18"/>
      <c r="N31" s="18" t="s">
        <v>359</v>
      </c>
      <c r="O31" s="18"/>
      <c r="P31" s="18" t="s">
        <v>360</v>
      </c>
      <c r="Q31" s="18" t="s">
        <v>361</v>
      </c>
      <c r="R31" s="18" t="s">
        <v>83</v>
      </c>
      <c r="S31" s="18" t="s">
        <v>362</v>
      </c>
      <c r="T31" s="18"/>
      <c r="U31" s="18" t="s">
        <v>363</v>
      </c>
      <c r="V31" s="18" t="s">
        <v>86</v>
      </c>
      <c r="W31" s="18">
        <v>3162</v>
      </c>
      <c r="X31" s="18"/>
      <c r="Y31" s="18"/>
      <c r="Z31" s="18"/>
      <c r="AA31" s="18"/>
      <c r="AB31" s="21">
        <v>0.39583333333333331</v>
      </c>
      <c r="AC31" s="21">
        <v>0.52083333333333337</v>
      </c>
      <c r="AD31" s="21">
        <v>0.39583333333333331</v>
      </c>
      <c r="AE31" s="21">
        <v>0.52083333333333337</v>
      </c>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8"/>
      <c r="BK31" s="18"/>
      <c r="BL31" s="18"/>
      <c r="BM31" s="18"/>
      <c r="BN31" s="18"/>
      <c r="BO31" s="18"/>
      <c r="BP31" s="18"/>
      <c r="BQ31" s="18"/>
      <c r="BR31" s="18"/>
      <c r="BS31" s="18"/>
      <c r="BT31" s="18"/>
      <c r="BU31" s="18"/>
      <c r="BV31" s="18"/>
      <c r="BW31" s="18"/>
      <c r="BX31" s="18"/>
      <c r="BY31" s="18"/>
      <c r="BZ31" s="18"/>
      <c r="CA31" s="19"/>
    </row>
    <row r="32" spans="1:79" ht="15">
      <c r="A32" s="17" t="s">
        <v>364</v>
      </c>
      <c r="B32" s="18" t="s">
        <v>365</v>
      </c>
      <c r="C32" s="18" t="s">
        <v>82</v>
      </c>
      <c r="D32" s="18">
        <v>54</v>
      </c>
      <c r="E32" s="18" t="s">
        <v>83</v>
      </c>
      <c r="F32" s="18" t="s">
        <v>366</v>
      </c>
      <c r="G32" s="18" t="s">
        <v>367</v>
      </c>
      <c r="H32" s="18" t="s">
        <v>368</v>
      </c>
      <c r="I32" s="18" t="s">
        <v>86</v>
      </c>
      <c r="J32" s="18">
        <v>3805</v>
      </c>
      <c r="K32" s="18" t="s">
        <v>369</v>
      </c>
      <c r="L32" s="18" t="s">
        <v>369</v>
      </c>
      <c r="M32" s="18"/>
      <c r="N32" s="18" t="s">
        <v>370</v>
      </c>
      <c r="O32" s="18"/>
      <c r="P32" s="18" t="s">
        <v>120</v>
      </c>
      <c r="Q32" s="18" t="s">
        <v>121</v>
      </c>
      <c r="R32" s="18" t="s">
        <v>83</v>
      </c>
      <c r="S32" s="18" t="s">
        <v>122</v>
      </c>
      <c r="T32" s="18"/>
      <c r="U32" s="18" t="s">
        <v>123</v>
      </c>
      <c r="V32" s="18" t="s">
        <v>86</v>
      </c>
      <c r="W32" s="18">
        <v>3121</v>
      </c>
      <c r="X32" s="21">
        <v>0.375</v>
      </c>
      <c r="Y32" s="21">
        <v>0.58333333333333337</v>
      </c>
      <c r="Z32" s="21">
        <v>0.375</v>
      </c>
      <c r="AA32" s="21">
        <v>0.58333333333333337</v>
      </c>
      <c r="AB32" s="21">
        <v>0.375</v>
      </c>
      <c r="AC32" s="21">
        <v>0.58333333333333337</v>
      </c>
      <c r="AD32" s="21">
        <v>0.375</v>
      </c>
      <c r="AE32" s="21">
        <v>0.58333333333333337</v>
      </c>
      <c r="AF32" s="21">
        <v>0.375</v>
      </c>
      <c r="AG32" s="21">
        <v>0.58333333333333337</v>
      </c>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8"/>
      <c r="BK32" s="18"/>
      <c r="BL32" s="18"/>
      <c r="BM32" s="18"/>
      <c r="BN32" s="18"/>
      <c r="BO32" s="18"/>
      <c r="BP32" s="18"/>
      <c r="BQ32" s="18"/>
      <c r="BR32" s="18"/>
      <c r="BS32" s="18"/>
      <c r="BT32" s="18"/>
      <c r="BU32" s="18"/>
      <c r="BV32" s="18"/>
      <c r="BW32" s="18"/>
      <c r="BX32" s="18"/>
      <c r="BY32" s="18"/>
      <c r="BZ32" s="18"/>
      <c r="CA32" s="19"/>
    </row>
    <row r="33" spans="1:79" ht="15">
      <c r="A33" s="17" t="s">
        <v>371</v>
      </c>
      <c r="B33" s="18" t="s">
        <v>372</v>
      </c>
      <c r="C33" s="18" t="s">
        <v>82</v>
      </c>
      <c r="D33" s="18">
        <v>28</v>
      </c>
      <c r="E33" s="18" t="s">
        <v>83</v>
      </c>
      <c r="F33" s="18" t="s">
        <v>373</v>
      </c>
      <c r="G33" s="18"/>
      <c r="H33" s="18" t="s">
        <v>374</v>
      </c>
      <c r="I33" s="18" t="s">
        <v>86</v>
      </c>
      <c r="J33" s="18">
        <v>3977</v>
      </c>
      <c r="K33" s="18" t="s">
        <v>375</v>
      </c>
      <c r="L33" s="18" t="s">
        <v>375</v>
      </c>
      <c r="M33" s="18"/>
      <c r="N33" s="18" t="s">
        <v>376</v>
      </c>
      <c r="O33" s="18"/>
      <c r="P33" s="18" t="s">
        <v>120</v>
      </c>
      <c r="Q33" s="18" t="s">
        <v>121</v>
      </c>
      <c r="R33" s="18" t="s">
        <v>83</v>
      </c>
      <c r="S33" s="18" t="s">
        <v>122</v>
      </c>
      <c r="T33" s="18"/>
      <c r="U33" s="18" t="s">
        <v>123</v>
      </c>
      <c r="V33" s="18" t="s">
        <v>86</v>
      </c>
      <c r="W33" s="18">
        <v>3121</v>
      </c>
      <c r="X33" s="18" t="s">
        <v>377</v>
      </c>
      <c r="Y33" s="21">
        <v>0.625</v>
      </c>
      <c r="Z33" s="18" t="s">
        <v>377</v>
      </c>
      <c r="AA33" s="21">
        <v>0.625</v>
      </c>
      <c r="AB33" s="18" t="s">
        <v>377</v>
      </c>
      <c r="AC33" s="21">
        <v>0.625</v>
      </c>
      <c r="AD33" s="18" t="s">
        <v>377</v>
      </c>
      <c r="AE33" s="21">
        <v>0.58333333333333337</v>
      </c>
      <c r="AF33" s="18" t="s">
        <v>377</v>
      </c>
      <c r="AG33" s="21">
        <v>0.51041666666666663</v>
      </c>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8"/>
      <c r="BK33" s="18"/>
      <c r="BL33" s="18"/>
      <c r="BM33" s="18"/>
      <c r="BN33" s="18"/>
      <c r="BO33" s="18"/>
      <c r="BP33" s="18"/>
      <c r="BQ33" s="18"/>
      <c r="BR33" s="18"/>
      <c r="BS33" s="18"/>
      <c r="BT33" s="18"/>
      <c r="BU33" s="18"/>
      <c r="BV33" s="18"/>
      <c r="BW33" s="18"/>
      <c r="BX33" s="18"/>
      <c r="BY33" s="18"/>
      <c r="BZ33" s="18"/>
      <c r="CA33" s="19"/>
    </row>
    <row r="34" spans="1:79" ht="15">
      <c r="A34" s="17" t="s">
        <v>378</v>
      </c>
      <c r="B34" s="18" t="s">
        <v>379</v>
      </c>
      <c r="C34" s="18" t="s">
        <v>82</v>
      </c>
      <c r="D34" s="18">
        <v>13</v>
      </c>
      <c r="E34" s="18" t="s">
        <v>83</v>
      </c>
      <c r="F34" s="18" t="s">
        <v>380</v>
      </c>
      <c r="G34" s="18"/>
      <c r="H34" s="18" t="s">
        <v>381</v>
      </c>
      <c r="I34" s="18" t="s">
        <v>86</v>
      </c>
      <c r="J34" s="18">
        <v>3188</v>
      </c>
      <c r="K34" s="18" t="s">
        <v>382</v>
      </c>
      <c r="L34" s="18" t="s">
        <v>383</v>
      </c>
      <c r="M34" s="18">
        <v>395980668</v>
      </c>
      <c r="N34" s="18" t="s">
        <v>384</v>
      </c>
      <c r="O34" s="18"/>
      <c r="P34" s="18" t="s">
        <v>385</v>
      </c>
      <c r="Q34" s="18" t="s">
        <v>386</v>
      </c>
      <c r="R34" s="18" t="s">
        <v>83</v>
      </c>
      <c r="S34" s="18" t="s">
        <v>380</v>
      </c>
      <c r="T34" s="18"/>
      <c r="U34" s="18" t="s">
        <v>381</v>
      </c>
      <c r="V34" s="18" t="s">
        <v>86</v>
      </c>
      <c r="W34" s="18">
        <v>3188</v>
      </c>
      <c r="X34" s="21">
        <v>0.375</v>
      </c>
      <c r="Y34" s="21">
        <v>0.54166666666666663</v>
      </c>
      <c r="Z34" s="21">
        <v>0.375</v>
      </c>
      <c r="AA34" s="21">
        <v>0.5</v>
      </c>
      <c r="AB34" s="21">
        <v>0.375</v>
      </c>
      <c r="AC34" s="21">
        <v>0.5</v>
      </c>
      <c r="AD34" s="21">
        <v>0.375</v>
      </c>
      <c r="AE34" s="21">
        <v>0.52083333333333337</v>
      </c>
      <c r="AF34" s="21">
        <v>0.375</v>
      </c>
      <c r="AG34" s="21">
        <v>0.54166666666666663</v>
      </c>
      <c r="AH34" s="18"/>
      <c r="AI34" s="18"/>
      <c r="AJ34" s="18"/>
      <c r="AK34" s="18"/>
      <c r="AL34" s="18"/>
      <c r="AM34" s="18"/>
      <c r="AN34" s="18"/>
      <c r="AO34" s="18"/>
      <c r="AP34" s="18"/>
      <c r="AQ34" s="18"/>
      <c r="AR34" s="18"/>
      <c r="AS34" s="18"/>
      <c r="AT34" s="18"/>
      <c r="AU34" s="18"/>
      <c r="AV34" s="18"/>
      <c r="AW34" s="18"/>
      <c r="AX34" s="18"/>
      <c r="AY34" s="18"/>
      <c r="AZ34" s="18"/>
      <c r="BA34" s="18"/>
      <c r="BB34" s="18"/>
      <c r="BC34" s="18"/>
      <c r="BD34" s="18"/>
      <c r="BE34" s="18"/>
      <c r="BF34" s="18"/>
      <c r="BG34" s="18"/>
      <c r="BH34" s="18"/>
      <c r="BI34" s="18"/>
      <c r="BJ34" s="18"/>
      <c r="BK34" s="18"/>
      <c r="BL34" s="18"/>
      <c r="BM34" s="18"/>
      <c r="BN34" s="18"/>
      <c r="BO34" s="18"/>
      <c r="BP34" s="18"/>
      <c r="BQ34" s="18"/>
      <c r="BR34" s="18"/>
      <c r="BS34" s="18"/>
      <c r="BT34" s="18"/>
      <c r="BU34" s="18"/>
      <c r="BV34" s="18"/>
      <c r="BW34" s="18"/>
      <c r="BX34" s="18"/>
      <c r="BY34" s="18"/>
      <c r="BZ34" s="18"/>
      <c r="CA34" s="19"/>
    </row>
    <row r="35" spans="1:79" ht="15">
      <c r="A35" s="17" t="s">
        <v>387</v>
      </c>
      <c r="B35" s="18" t="s">
        <v>388</v>
      </c>
      <c r="C35" s="18" t="s">
        <v>82</v>
      </c>
      <c r="D35" s="18">
        <v>25</v>
      </c>
      <c r="E35" s="18" t="s">
        <v>83</v>
      </c>
      <c r="F35" s="18" t="s">
        <v>389</v>
      </c>
      <c r="G35" s="18"/>
      <c r="H35" s="18" t="s">
        <v>363</v>
      </c>
      <c r="I35" s="18" t="s">
        <v>86</v>
      </c>
      <c r="J35" s="18">
        <v>3162</v>
      </c>
      <c r="K35" s="18">
        <v>395968643</v>
      </c>
      <c r="L35" s="18">
        <v>412600629</v>
      </c>
      <c r="M35" s="18">
        <v>395966847</v>
      </c>
      <c r="N35" s="18" t="s">
        <v>390</v>
      </c>
      <c r="O35" s="18" t="s">
        <v>391</v>
      </c>
      <c r="P35" s="18" t="s">
        <v>392</v>
      </c>
      <c r="Q35" s="18" t="s">
        <v>393</v>
      </c>
      <c r="R35" s="18" t="s">
        <v>83</v>
      </c>
      <c r="S35" s="18" t="s">
        <v>394</v>
      </c>
      <c r="T35" s="18"/>
      <c r="U35" s="18" t="s">
        <v>363</v>
      </c>
      <c r="V35" s="18" t="s">
        <v>86</v>
      </c>
      <c r="W35" s="18">
        <v>3162</v>
      </c>
      <c r="X35" s="21">
        <v>0.375</v>
      </c>
      <c r="Y35" s="21">
        <v>0.66666666666666663</v>
      </c>
      <c r="Z35" s="21">
        <v>0.375</v>
      </c>
      <c r="AA35" s="21">
        <v>0.66666666666666663</v>
      </c>
      <c r="AB35" s="21">
        <v>0.375</v>
      </c>
      <c r="AC35" s="21">
        <v>0.66666666666666663</v>
      </c>
      <c r="AD35" s="21">
        <v>0.375</v>
      </c>
      <c r="AE35" s="21">
        <v>0.66666666666666663</v>
      </c>
      <c r="AF35" s="21">
        <v>0.375</v>
      </c>
      <c r="AG35" s="21">
        <v>0.66666666666666663</v>
      </c>
      <c r="AH35" s="18"/>
      <c r="AI35" s="18"/>
      <c r="AJ35" s="18"/>
      <c r="AK35" s="18"/>
      <c r="AL35" s="21">
        <v>0.375</v>
      </c>
      <c r="AM35" s="21">
        <v>0.66666666666666663</v>
      </c>
      <c r="AN35" s="21">
        <v>0.375</v>
      </c>
      <c r="AO35" s="21">
        <v>0.66666666666666663</v>
      </c>
      <c r="AP35" s="21">
        <v>0.375</v>
      </c>
      <c r="AQ35" s="21">
        <v>0.66666666666666663</v>
      </c>
      <c r="AR35" s="21">
        <v>0.375</v>
      </c>
      <c r="AS35" s="21">
        <v>0.66666666666666663</v>
      </c>
      <c r="AT35" s="21">
        <v>0.375</v>
      </c>
      <c r="AU35" s="21">
        <v>0.66666666666666663</v>
      </c>
      <c r="AV35" s="18"/>
      <c r="AW35" s="18"/>
      <c r="AX35" s="18"/>
      <c r="AY35" s="18"/>
      <c r="AZ35" s="18"/>
      <c r="BA35" s="18"/>
      <c r="BB35" s="18"/>
      <c r="BC35" s="18"/>
      <c r="BD35" s="18"/>
      <c r="BE35" s="18"/>
      <c r="BF35" s="18"/>
      <c r="BG35" s="18"/>
      <c r="BH35" s="18"/>
      <c r="BI35" s="18"/>
      <c r="BJ35" s="18"/>
      <c r="BK35" s="18"/>
      <c r="BL35" s="18"/>
      <c r="BM35" s="18"/>
      <c r="BN35" s="18"/>
      <c r="BO35" s="18"/>
      <c r="BP35" s="18"/>
      <c r="BQ35" s="18"/>
      <c r="BR35" s="18"/>
      <c r="BS35" s="18"/>
      <c r="BT35" s="18"/>
      <c r="BU35" s="18"/>
      <c r="BV35" s="18"/>
      <c r="BW35" s="18"/>
      <c r="BX35" s="18"/>
      <c r="BY35" s="18"/>
      <c r="BZ35" s="18"/>
      <c r="CA35" s="19"/>
    </row>
    <row r="36" spans="1:79" ht="15">
      <c r="A36" s="17" t="s">
        <v>395</v>
      </c>
      <c r="B36" s="18" t="s">
        <v>396</v>
      </c>
      <c r="C36" s="18" t="s">
        <v>82</v>
      </c>
      <c r="D36" s="18">
        <v>27</v>
      </c>
      <c r="E36" s="18" t="s">
        <v>83</v>
      </c>
      <c r="F36" s="18" t="s">
        <v>397</v>
      </c>
      <c r="G36" s="18"/>
      <c r="H36" s="18" t="s">
        <v>398</v>
      </c>
      <c r="I36" s="18" t="s">
        <v>86</v>
      </c>
      <c r="J36" s="18">
        <v>3196</v>
      </c>
      <c r="K36" s="18" t="s">
        <v>399</v>
      </c>
      <c r="L36" s="18"/>
      <c r="M36" s="18"/>
      <c r="N36" s="18" t="s">
        <v>400</v>
      </c>
      <c r="O36" s="18"/>
      <c r="P36" s="18" t="s">
        <v>401</v>
      </c>
      <c r="Q36" s="18" t="s">
        <v>402</v>
      </c>
      <c r="R36" s="18" t="s">
        <v>83</v>
      </c>
      <c r="S36" s="18" t="s">
        <v>403</v>
      </c>
      <c r="T36" s="18"/>
      <c r="U36" s="18" t="s">
        <v>398</v>
      </c>
      <c r="V36" s="18" t="s">
        <v>86</v>
      </c>
      <c r="W36" s="18">
        <v>3196</v>
      </c>
      <c r="X36" s="21">
        <v>0.375</v>
      </c>
      <c r="Y36" s="21">
        <v>0.58333333333333337</v>
      </c>
      <c r="Z36" s="21">
        <v>0.375</v>
      </c>
      <c r="AA36" s="21">
        <v>0.58333333333333337</v>
      </c>
      <c r="AB36" s="21">
        <v>0.375</v>
      </c>
      <c r="AC36" s="21">
        <v>0.58333333333333337</v>
      </c>
      <c r="AD36" s="21">
        <v>0.375</v>
      </c>
      <c r="AE36" s="21">
        <v>0.58333333333333337</v>
      </c>
      <c r="AF36" s="21">
        <v>0.375</v>
      </c>
      <c r="AG36" s="21">
        <v>0.58333333333333337</v>
      </c>
      <c r="AH36" s="18"/>
      <c r="AI36" s="18"/>
      <c r="AJ36" s="18"/>
      <c r="AK36" s="18"/>
      <c r="AL36" s="18"/>
      <c r="AM36" s="18"/>
      <c r="AN36" s="21">
        <v>0.375</v>
      </c>
      <c r="AO36" s="21">
        <v>0.58333333333333337</v>
      </c>
      <c r="AP36" s="21">
        <v>0.375</v>
      </c>
      <c r="AQ36" s="21">
        <v>0.58333333333333337</v>
      </c>
      <c r="AR36" s="21">
        <v>0.375</v>
      </c>
      <c r="AS36" s="21">
        <v>0.58333333333333337</v>
      </c>
      <c r="AT36" s="18"/>
      <c r="AU36" s="18"/>
      <c r="AV36" s="18"/>
      <c r="AW36" s="18"/>
      <c r="AX36" s="18"/>
      <c r="AY36" s="18"/>
      <c r="AZ36" s="18"/>
      <c r="BA36" s="18"/>
      <c r="BB36" s="18"/>
      <c r="BC36" s="18"/>
      <c r="BD36" s="18"/>
      <c r="BE36" s="18"/>
      <c r="BF36" s="18"/>
      <c r="BG36" s="18"/>
      <c r="BH36" s="18"/>
      <c r="BI36" s="18"/>
      <c r="BJ36" s="18"/>
      <c r="BK36" s="18"/>
      <c r="BL36" s="18"/>
      <c r="BM36" s="18"/>
      <c r="BN36" s="18"/>
      <c r="BO36" s="18"/>
      <c r="BP36" s="18"/>
      <c r="BQ36" s="18"/>
      <c r="BR36" s="18"/>
      <c r="BS36" s="18"/>
      <c r="BT36" s="18"/>
      <c r="BU36" s="18"/>
      <c r="BV36" s="18"/>
      <c r="BW36" s="18"/>
      <c r="BX36" s="18"/>
      <c r="BY36" s="18"/>
      <c r="BZ36" s="18"/>
      <c r="CA36" s="19"/>
    </row>
    <row r="37" spans="1:79" ht="15">
      <c r="A37" s="17" t="s">
        <v>404</v>
      </c>
      <c r="B37" s="18" t="s">
        <v>405</v>
      </c>
      <c r="C37" s="18" t="s">
        <v>82</v>
      </c>
      <c r="D37" s="18">
        <v>25</v>
      </c>
      <c r="E37" s="18" t="s">
        <v>83</v>
      </c>
      <c r="F37" s="18" t="s">
        <v>406</v>
      </c>
      <c r="G37" s="18"/>
      <c r="H37" s="18" t="s">
        <v>407</v>
      </c>
      <c r="I37" s="18" t="s">
        <v>86</v>
      </c>
      <c r="J37" s="18">
        <v>3192</v>
      </c>
      <c r="K37" s="18" t="s">
        <v>408</v>
      </c>
      <c r="L37" s="18" t="s">
        <v>409</v>
      </c>
      <c r="M37" s="18"/>
      <c r="N37" s="18" t="s">
        <v>410</v>
      </c>
      <c r="O37" s="18"/>
      <c r="P37" s="18" t="s">
        <v>411</v>
      </c>
      <c r="Q37" s="18" t="s">
        <v>412</v>
      </c>
      <c r="R37" s="18" t="s">
        <v>83</v>
      </c>
      <c r="S37" s="18" t="s">
        <v>406</v>
      </c>
      <c r="T37" s="18"/>
      <c r="U37" s="18" t="s">
        <v>407</v>
      </c>
      <c r="V37" s="18" t="s">
        <v>86</v>
      </c>
      <c r="W37" s="18">
        <v>3192</v>
      </c>
      <c r="X37" s="21">
        <v>0.35416666666666669</v>
      </c>
      <c r="Y37" s="21">
        <v>0.66666666666666663</v>
      </c>
      <c r="Z37" s="21">
        <v>0.35416666666666669</v>
      </c>
      <c r="AA37" s="21">
        <v>0.66666666666666663</v>
      </c>
      <c r="AB37" s="21">
        <v>0.35416666666666669</v>
      </c>
      <c r="AC37" s="21">
        <v>0.66666666666666663</v>
      </c>
      <c r="AD37" s="21">
        <v>0.35416666666666669</v>
      </c>
      <c r="AE37" s="21">
        <v>0.66666666666666663</v>
      </c>
      <c r="AF37" s="21">
        <v>0.35416666666666669</v>
      </c>
      <c r="AG37" s="21">
        <v>0.66666666666666663</v>
      </c>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8"/>
      <c r="BK37" s="18"/>
      <c r="BL37" s="18"/>
      <c r="BM37" s="18"/>
      <c r="BN37" s="18"/>
      <c r="BO37" s="18"/>
      <c r="BP37" s="18"/>
      <c r="BQ37" s="18"/>
      <c r="BR37" s="18"/>
      <c r="BS37" s="18"/>
      <c r="BT37" s="18"/>
      <c r="BU37" s="18"/>
      <c r="BV37" s="18"/>
      <c r="BW37" s="18"/>
      <c r="BX37" s="18"/>
      <c r="BY37" s="18"/>
      <c r="BZ37" s="18"/>
      <c r="CA37" s="19"/>
    </row>
    <row r="38" spans="1:79" ht="275.25">
      <c r="A38" s="17" t="s">
        <v>413</v>
      </c>
      <c r="B38" s="18" t="s">
        <v>414</v>
      </c>
      <c r="C38" s="18" t="s">
        <v>279</v>
      </c>
      <c r="D38" s="18">
        <v>8</v>
      </c>
      <c r="E38" s="22">
        <v>44459</v>
      </c>
      <c r="F38" s="18" t="s">
        <v>415</v>
      </c>
      <c r="G38" s="18"/>
      <c r="H38" s="18" t="s">
        <v>416</v>
      </c>
      <c r="I38" s="18" t="s">
        <v>86</v>
      </c>
      <c r="J38" s="18">
        <v>3977</v>
      </c>
      <c r="K38" s="18" t="s">
        <v>417</v>
      </c>
      <c r="L38" s="18" t="s">
        <v>418</v>
      </c>
      <c r="M38" s="18"/>
      <c r="N38" s="18" t="s">
        <v>419</v>
      </c>
      <c r="O38" s="20" t="s">
        <v>420</v>
      </c>
      <c r="P38" s="18" t="s">
        <v>421</v>
      </c>
      <c r="Q38" s="18" t="s">
        <v>422</v>
      </c>
      <c r="R38" s="22">
        <v>44404</v>
      </c>
      <c r="S38" s="18" t="s">
        <v>423</v>
      </c>
      <c r="T38" s="18"/>
      <c r="U38" s="18" t="s">
        <v>424</v>
      </c>
      <c r="V38" s="18" t="s">
        <v>86</v>
      </c>
      <c r="W38" s="18">
        <v>3111</v>
      </c>
      <c r="X38" s="21">
        <v>0.38541666666666669</v>
      </c>
      <c r="Y38" s="21">
        <v>0.51041666666666663</v>
      </c>
      <c r="Z38" s="21">
        <v>0.38541666666666669</v>
      </c>
      <c r="AA38" s="21">
        <v>0.51041666666666663</v>
      </c>
      <c r="AB38" s="21">
        <v>0.38541666666666669</v>
      </c>
      <c r="AC38" s="21">
        <v>0.51041666666666663</v>
      </c>
      <c r="AD38" s="21">
        <v>0.38541666666666669</v>
      </c>
      <c r="AE38" s="21">
        <v>0.51041666666666663</v>
      </c>
      <c r="AF38" s="21">
        <v>0.38541666666666669</v>
      </c>
      <c r="AG38" s="21">
        <v>0.51041666666666663</v>
      </c>
      <c r="AH38" s="21">
        <v>0.38541666666666669</v>
      </c>
      <c r="AI38" s="21">
        <v>0.51041666666666663</v>
      </c>
      <c r="AJ38" s="18"/>
      <c r="AK38" s="18"/>
      <c r="AL38" s="21">
        <v>0.38541666666666669</v>
      </c>
      <c r="AM38" s="21">
        <v>0.51041666666666663</v>
      </c>
      <c r="AN38" s="21">
        <v>0.38541666666666669</v>
      </c>
      <c r="AO38" s="21">
        <v>0.51041666666666663</v>
      </c>
      <c r="AP38" s="21">
        <v>0.38541666666666669</v>
      </c>
      <c r="AQ38" s="21">
        <v>0.51041666666666663</v>
      </c>
      <c r="AR38" s="21">
        <v>0.38541666666666669</v>
      </c>
      <c r="AS38" s="21">
        <v>0.51041666666666663</v>
      </c>
      <c r="AT38" s="21">
        <v>0.38541666666666669</v>
      </c>
      <c r="AU38" s="21">
        <v>0.51041666666666663</v>
      </c>
      <c r="AV38" s="21">
        <v>0.38541666666666669</v>
      </c>
      <c r="AW38" s="21">
        <v>0.51041666666666663</v>
      </c>
      <c r="AX38" s="18"/>
      <c r="AY38" s="18"/>
      <c r="AZ38" s="18"/>
      <c r="BA38" s="18"/>
      <c r="BB38" s="18"/>
      <c r="BC38" s="18"/>
      <c r="BD38" s="18"/>
      <c r="BE38" s="18"/>
      <c r="BF38" s="18"/>
      <c r="BG38" s="18"/>
      <c r="BH38" s="18"/>
      <c r="BI38" s="18"/>
      <c r="BJ38" s="18"/>
      <c r="BK38" s="18"/>
      <c r="BL38" s="18"/>
      <c r="BM38" s="18"/>
      <c r="BN38" s="18"/>
      <c r="BO38" s="18"/>
      <c r="BP38" s="18"/>
      <c r="BQ38" s="18"/>
      <c r="BR38" s="18"/>
      <c r="BS38" s="18"/>
      <c r="BT38" s="18"/>
      <c r="BU38" s="18"/>
      <c r="BV38" s="18"/>
      <c r="BW38" s="18"/>
      <c r="BX38" s="18"/>
      <c r="BY38" s="18"/>
      <c r="BZ38" s="18"/>
      <c r="CA38" s="19"/>
    </row>
    <row r="39" spans="1:79" ht="275.25">
      <c r="A39" s="17" t="s">
        <v>425</v>
      </c>
      <c r="B39" s="18" t="s">
        <v>426</v>
      </c>
      <c r="C39" s="18" t="s">
        <v>82</v>
      </c>
      <c r="D39" s="18">
        <v>14</v>
      </c>
      <c r="E39" s="18" t="s">
        <v>83</v>
      </c>
      <c r="F39" s="18" t="s">
        <v>427</v>
      </c>
      <c r="G39" s="18"/>
      <c r="H39" s="18" t="s">
        <v>428</v>
      </c>
      <c r="I39" s="18" t="s">
        <v>86</v>
      </c>
      <c r="J39" s="18">
        <v>3089</v>
      </c>
      <c r="K39" s="18" t="s">
        <v>429</v>
      </c>
      <c r="L39" s="18"/>
      <c r="M39" s="18"/>
      <c r="N39" s="18" t="s">
        <v>430</v>
      </c>
      <c r="O39" s="20" t="s">
        <v>100</v>
      </c>
      <c r="P39" s="18" t="s">
        <v>120</v>
      </c>
      <c r="Q39" s="18" t="s">
        <v>121</v>
      </c>
      <c r="R39" s="18" t="s">
        <v>83</v>
      </c>
      <c r="S39" s="18" t="s">
        <v>122</v>
      </c>
      <c r="T39" s="18"/>
      <c r="U39" s="18" t="s">
        <v>123</v>
      </c>
      <c r="V39" s="18" t="s">
        <v>86</v>
      </c>
      <c r="W39" s="18">
        <v>3121</v>
      </c>
      <c r="X39" s="18"/>
      <c r="Y39" s="18"/>
      <c r="Z39" s="21">
        <v>0.375</v>
      </c>
      <c r="AA39" s="21">
        <v>0.47916666666666669</v>
      </c>
      <c r="AB39" s="21">
        <v>0.375</v>
      </c>
      <c r="AC39" s="21">
        <v>0.47916666666666669</v>
      </c>
      <c r="AD39" s="18"/>
      <c r="AE39" s="18"/>
      <c r="AF39" s="21">
        <v>0.375</v>
      </c>
      <c r="AG39" s="21">
        <v>0.5</v>
      </c>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8"/>
      <c r="BK39" s="18"/>
      <c r="BL39" s="18"/>
      <c r="BM39" s="18"/>
      <c r="BN39" s="18"/>
      <c r="BO39" s="18"/>
      <c r="BP39" s="18"/>
      <c r="BQ39" s="18"/>
      <c r="BR39" s="18"/>
      <c r="BS39" s="18"/>
      <c r="BT39" s="18"/>
      <c r="BU39" s="18"/>
      <c r="BV39" s="18"/>
      <c r="BW39" s="18"/>
      <c r="BX39" s="18"/>
      <c r="BY39" s="18"/>
      <c r="BZ39" s="18"/>
      <c r="CA39" s="19"/>
    </row>
    <row r="40" spans="1:79" ht="15">
      <c r="A40" s="17" t="s">
        <v>431</v>
      </c>
      <c r="B40" s="18" t="s">
        <v>432</v>
      </c>
      <c r="C40" s="18" t="s">
        <v>82</v>
      </c>
      <c r="D40" s="18">
        <v>24</v>
      </c>
      <c r="E40" s="18" t="s">
        <v>83</v>
      </c>
      <c r="F40" s="18" t="s">
        <v>433</v>
      </c>
      <c r="G40" s="18"/>
      <c r="H40" s="18" t="s">
        <v>434</v>
      </c>
      <c r="I40" s="18" t="s">
        <v>86</v>
      </c>
      <c r="J40" s="18">
        <v>3088</v>
      </c>
      <c r="K40" s="18" t="s">
        <v>435</v>
      </c>
      <c r="L40" s="18"/>
      <c r="M40" s="18"/>
      <c r="N40" s="18" t="s">
        <v>436</v>
      </c>
      <c r="O40" s="18"/>
      <c r="P40" s="18" t="s">
        <v>120</v>
      </c>
      <c r="Q40" s="18" t="s">
        <v>121</v>
      </c>
      <c r="R40" s="18" t="s">
        <v>83</v>
      </c>
      <c r="S40" s="18" t="s">
        <v>122</v>
      </c>
      <c r="T40" s="18"/>
      <c r="U40" s="18" t="s">
        <v>123</v>
      </c>
      <c r="V40" s="18" t="s">
        <v>86</v>
      </c>
      <c r="W40" s="18">
        <v>3121</v>
      </c>
      <c r="X40" s="18"/>
      <c r="Y40" s="18"/>
      <c r="Z40" s="18"/>
      <c r="AA40" s="18"/>
      <c r="AB40" s="18"/>
      <c r="AC40" s="18"/>
      <c r="AD40" s="21">
        <v>0.375</v>
      </c>
      <c r="AE40" s="21">
        <v>0.47916666666666669</v>
      </c>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8"/>
      <c r="BK40" s="18"/>
      <c r="BL40" s="18"/>
      <c r="BM40" s="18"/>
      <c r="BN40" s="18"/>
      <c r="BO40" s="18"/>
      <c r="BP40" s="18"/>
      <c r="BQ40" s="18"/>
      <c r="BR40" s="18"/>
      <c r="BS40" s="18"/>
      <c r="BT40" s="18"/>
      <c r="BU40" s="18"/>
      <c r="BV40" s="18"/>
      <c r="BW40" s="18"/>
      <c r="BX40" s="18"/>
      <c r="BY40" s="18"/>
      <c r="BZ40" s="18"/>
      <c r="CA40" s="19"/>
    </row>
    <row r="41" spans="1:79" ht="15">
      <c r="A41" s="17" t="s">
        <v>437</v>
      </c>
      <c r="B41" s="18" t="s">
        <v>438</v>
      </c>
      <c r="C41" s="18" t="s">
        <v>82</v>
      </c>
      <c r="D41" s="18">
        <v>24</v>
      </c>
      <c r="E41" s="18" t="s">
        <v>83</v>
      </c>
      <c r="F41" s="18" t="s">
        <v>439</v>
      </c>
      <c r="G41" s="18"/>
      <c r="H41" s="18" t="s">
        <v>440</v>
      </c>
      <c r="I41" s="18" t="s">
        <v>86</v>
      </c>
      <c r="J41" s="18">
        <v>3172</v>
      </c>
      <c r="K41" s="18" t="s">
        <v>441</v>
      </c>
      <c r="L41" s="18"/>
      <c r="M41" s="18" t="s">
        <v>442</v>
      </c>
      <c r="N41" s="18" t="s">
        <v>443</v>
      </c>
      <c r="O41" s="18"/>
      <c r="P41" s="18" t="s">
        <v>444</v>
      </c>
      <c r="Q41" s="18" t="s">
        <v>445</v>
      </c>
      <c r="R41" s="18" t="s">
        <v>83</v>
      </c>
      <c r="S41" s="18" t="s">
        <v>439</v>
      </c>
      <c r="T41" s="18"/>
      <c r="U41" s="18" t="s">
        <v>440</v>
      </c>
      <c r="V41" s="18" t="s">
        <v>86</v>
      </c>
      <c r="W41" s="18">
        <v>3172</v>
      </c>
      <c r="X41" s="18" t="s">
        <v>377</v>
      </c>
      <c r="Y41" s="18" t="s">
        <v>446</v>
      </c>
      <c r="Z41" s="18" t="s">
        <v>377</v>
      </c>
      <c r="AA41" s="18" t="s">
        <v>446</v>
      </c>
      <c r="AB41" s="18" t="s">
        <v>377</v>
      </c>
      <c r="AC41" s="18" t="s">
        <v>446</v>
      </c>
      <c r="AD41" s="18" t="s">
        <v>377</v>
      </c>
      <c r="AE41" s="18" t="s">
        <v>446</v>
      </c>
      <c r="AF41" s="18" t="s">
        <v>377</v>
      </c>
      <c r="AG41" s="18" t="s">
        <v>446</v>
      </c>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8"/>
      <c r="BK41" s="18"/>
      <c r="BL41" s="18"/>
      <c r="BM41" s="18"/>
      <c r="BN41" s="18"/>
      <c r="BO41" s="18"/>
      <c r="BP41" s="18"/>
      <c r="BQ41" s="18"/>
      <c r="BR41" s="18"/>
      <c r="BS41" s="18"/>
      <c r="BT41" s="18"/>
      <c r="BU41" s="18"/>
      <c r="BV41" s="18"/>
      <c r="BW41" s="18"/>
      <c r="BX41" s="18"/>
      <c r="BY41" s="18"/>
      <c r="BZ41" s="18"/>
      <c r="CA41" s="19"/>
    </row>
    <row r="42" spans="1:79" ht="15">
      <c r="A42" s="17" t="s">
        <v>447</v>
      </c>
      <c r="B42" s="18" t="s">
        <v>448</v>
      </c>
      <c r="C42" s="18" t="s">
        <v>82</v>
      </c>
      <c r="D42" s="18">
        <v>16</v>
      </c>
      <c r="E42" s="18" t="s">
        <v>83</v>
      </c>
      <c r="F42" s="18" t="s">
        <v>449</v>
      </c>
      <c r="G42" s="18"/>
      <c r="H42" s="18" t="s">
        <v>450</v>
      </c>
      <c r="I42" s="18" t="s">
        <v>86</v>
      </c>
      <c r="J42" s="18">
        <v>3936</v>
      </c>
      <c r="K42" s="18" t="s">
        <v>451</v>
      </c>
      <c r="L42" s="18"/>
      <c r="M42" s="18"/>
      <c r="N42" s="18" t="s">
        <v>452</v>
      </c>
      <c r="O42" s="18"/>
      <c r="P42" s="18" t="s">
        <v>453</v>
      </c>
      <c r="Q42" s="18" t="s">
        <v>454</v>
      </c>
      <c r="R42" s="18" t="s">
        <v>83</v>
      </c>
      <c r="S42" s="18" t="s">
        <v>449</v>
      </c>
      <c r="T42" s="18"/>
      <c r="U42" s="18" t="s">
        <v>450</v>
      </c>
      <c r="V42" s="18" t="s">
        <v>86</v>
      </c>
      <c r="W42" s="18">
        <v>3936</v>
      </c>
      <c r="X42" s="21">
        <v>0.375</v>
      </c>
      <c r="Y42" s="21">
        <v>0.58333333333333337</v>
      </c>
      <c r="Z42" s="21">
        <v>0.375</v>
      </c>
      <c r="AA42" s="21">
        <v>0.58333333333333337</v>
      </c>
      <c r="AB42" s="21">
        <v>0.375</v>
      </c>
      <c r="AC42" s="21">
        <v>0.58333333333333337</v>
      </c>
      <c r="AD42" s="21">
        <v>0.375</v>
      </c>
      <c r="AE42" s="21">
        <v>0.58333333333333337</v>
      </c>
      <c r="AF42" s="21">
        <v>0.375</v>
      </c>
      <c r="AG42" s="21">
        <v>0.58333333333333337</v>
      </c>
      <c r="AH42" s="18"/>
      <c r="AI42" s="18"/>
      <c r="AJ42" s="18"/>
      <c r="AK42" s="18"/>
      <c r="AL42" s="18"/>
      <c r="AM42" s="18"/>
      <c r="AN42" s="21">
        <v>0.375</v>
      </c>
      <c r="AO42" s="21">
        <v>0.58333333333333337</v>
      </c>
      <c r="AP42" s="21">
        <v>0.375</v>
      </c>
      <c r="AQ42" s="21">
        <v>0.58333333333333337</v>
      </c>
      <c r="AR42" s="18"/>
      <c r="AS42" s="18"/>
      <c r="AT42" s="18"/>
      <c r="AU42" s="18"/>
      <c r="AV42" s="18"/>
      <c r="AW42" s="18"/>
      <c r="AX42" s="18"/>
      <c r="AY42" s="18"/>
      <c r="AZ42" s="18"/>
      <c r="BA42" s="18"/>
      <c r="BB42" s="18"/>
      <c r="BC42" s="18"/>
      <c r="BD42" s="18"/>
      <c r="BE42" s="18"/>
      <c r="BF42" s="18"/>
      <c r="BG42" s="18"/>
      <c r="BH42" s="18"/>
      <c r="BI42" s="18"/>
      <c r="BJ42" s="18"/>
      <c r="BK42" s="18"/>
      <c r="BL42" s="18"/>
      <c r="BM42" s="18"/>
      <c r="BN42" s="18"/>
      <c r="BO42" s="18"/>
      <c r="BP42" s="18"/>
      <c r="BQ42" s="18"/>
      <c r="BR42" s="18"/>
      <c r="BS42" s="18"/>
      <c r="BT42" s="18"/>
      <c r="BU42" s="18"/>
      <c r="BV42" s="18"/>
      <c r="BW42" s="18"/>
      <c r="BX42" s="18"/>
      <c r="BY42" s="18"/>
      <c r="BZ42" s="18"/>
      <c r="CA42" s="19"/>
    </row>
    <row r="43" spans="1:79" ht="15">
      <c r="A43" s="17" t="s">
        <v>455</v>
      </c>
      <c r="B43" s="18" t="s">
        <v>456</v>
      </c>
      <c r="C43" s="18" t="s">
        <v>82</v>
      </c>
      <c r="D43" s="18">
        <v>45</v>
      </c>
      <c r="E43" s="18" t="s">
        <v>83</v>
      </c>
      <c r="F43" s="18" t="s">
        <v>457</v>
      </c>
      <c r="G43" s="18"/>
      <c r="H43" s="18" t="s">
        <v>114</v>
      </c>
      <c r="I43" s="18" t="s">
        <v>86</v>
      </c>
      <c r="J43" s="18">
        <v>3030</v>
      </c>
      <c r="K43" s="18">
        <v>387345678</v>
      </c>
      <c r="L43" s="18">
        <v>402228323</v>
      </c>
      <c r="M43" s="18"/>
      <c r="N43" s="18" t="s">
        <v>110</v>
      </c>
      <c r="O43" s="18"/>
      <c r="P43" s="18" t="s">
        <v>111</v>
      </c>
      <c r="Q43" s="18" t="s">
        <v>112</v>
      </c>
      <c r="R43" s="18" t="s">
        <v>83</v>
      </c>
      <c r="S43" s="18" t="s">
        <v>113</v>
      </c>
      <c r="T43" s="18"/>
      <c r="U43" s="18" t="s">
        <v>114</v>
      </c>
      <c r="V43" s="18" t="s">
        <v>86</v>
      </c>
      <c r="W43" s="18">
        <v>3030</v>
      </c>
      <c r="X43" s="21">
        <v>0.375</v>
      </c>
      <c r="Y43" s="21">
        <v>0.5</v>
      </c>
      <c r="Z43" s="21">
        <v>0.375</v>
      </c>
      <c r="AA43" s="21">
        <v>0.5</v>
      </c>
      <c r="AB43" s="21">
        <v>0.375</v>
      </c>
      <c r="AC43" s="21">
        <v>0.5</v>
      </c>
      <c r="AD43" s="21">
        <v>0.375</v>
      </c>
      <c r="AE43" s="21">
        <v>0.5</v>
      </c>
      <c r="AF43" s="18"/>
      <c r="AG43" s="18"/>
      <c r="AH43" s="18"/>
      <c r="AI43" s="18"/>
      <c r="AJ43" s="18"/>
      <c r="AK43" s="18"/>
      <c r="AL43" s="21">
        <v>0</v>
      </c>
      <c r="AM43" s="21">
        <v>0</v>
      </c>
      <c r="AN43" s="21">
        <v>0</v>
      </c>
      <c r="AO43" s="21">
        <v>0</v>
      </c>
      <c r="AP43" s="21">
        <v>0</v>
      </c>
      <c r="AQ43" s="21">
        <v>0</v>
      </c>
      <c r="AR43" s="21">
        <v>0</v>
      </c>
      <c r="AS43" s="21">
        <v>0</v>
      </c>
      <c r="AT43" s="21">
        <v>0</v>
      </c>
      <c r="AU43" s="21">
        <v>0</v>
      </c>
      <c r="AV43" s="18"/>
      <c r="AW43" s="18"/>
      <c r="AX43" s="18"/>
      <c r="AY43" s="18"/>
      <c r="AZ43" s="18"/>
      <c r="BA43" s="18"/>
      <c r="BB43" s="18"/>
      <c r="BC43" s="18"/>
      <c r="BD43" s="18"/>
      <c r="BE43" s="18"/>
      <c r="BF43" s="18"/>
      <c r="BG43" s="18"/>
      <c r="BH43" s="18"/>
      <c r="BI43" s="18"/>
      <c r="BJ43" s="18"/>
      <c r="BK43" s="18"/>
      <c r="BL43" s="18"/>
      <c r="BM43" s="18"/>
      <c r="BN43" s="18"/>
      <c r="BO43" s="18"/>
      <c r="BP43" s="18"/>
      <c r="BQ43" s="18"/>
      <c r="BR43" s="18"/>
      <c r="BS43" s="18"/>
      <c r="BT43" s="18"/>
      <c r="BU43" s="18"/>
      <c r="BV43" s="18"/>
      <c r="BW43" s="18"/>
      <c r="BX43" s="18"/>
      <c r="BY43" s="18"/>
      <c r="BZ43" s="18"/>
      <c r="CA43" s="19"/>
    </row>
    <row r="44" spans="1:79" ht="275.25">
      <c r="A44" s="17" t="s">
        <v>458</v>
      </c>
      <c r="B44" s="18" t="s">
        <v>459</v>
      </c>
      <c r="C44" s="18" t="s">
        <v>82</v>
      </c>
      <c r="D44" s="18">
        <v>26</v>
      </c>
      <c r="E44" s="18" t="s">
        <v>83</v>
      </c>
      <c r="F44" s="18" t="s">
        <v>460</v>
      </c>
      <c r="G44" s="18"/>
      <c r="H44" s="18" t="s">
        <v>461</v>
      </c>
      <c r="I44" s="18" t="s">
        <v>86</v>
      </c>
      <c r="J44" s="18">
        <v>3059</v>
      </c>
      <c r="K44" s="18" t="s">
        <v>462</v>
      </c>
      <c r="L44" s="18" t="s">
        <v>462</v>
      </c>
      <c r="M44" s="18"/>
      <c r="N44" s="18" t="s">
        <v>463</v>
      </c>
      <c r="O44" s="20" t="s">
        <v>182</v>
      </c>
      <c r="P44" s="18" t="s">
        <v>464</v>
      </c>
      <c r="Q44" s="18" t="s">
        <v>465</v>
      </c>
      <c r="R44" s="18" t="s">
        <v>83</v>
      </c>
      <c r="S44" s="18" t="s">
        <v>466</v>
      </c>
      <c r="T44" s="18"/>
      <c r="U44" s="18" t="s">
        <v>467</v>
      </c>
      <c r="V44" s="18" t="s">
        <v>86</v>
      </c>
      <c r="W44" s="18">
        <v>3064</v>
      </c>
      <c r="X44" s="21">
        <v>0.33333333333333331</v>
      </c>
      <c r="Y44" s="21">
        <v>0.64583333333333337</v>
      </c>
      <c r="Z44" s="21">
        <v>0.33333333333333331</v>
      </c>
      <c r="AA44" s="21">
        <v>0.64583333333333337</v>
      </c>
      <c r="AB44" s="21">
        <v>0.33333333333333331</v>
      </c>
      <c r="AC44" s="21">
        <v>0.64583333333333337</v>
      </c>
      <c r="AD44" s="21">
        <v>0.33333333333333331</v>
      </c>
      <c r="AE44" s="21">
        <v>0.64583333333333337</v>
      </c>
      <c r="AF44" s="21">
        <v>0.33333333333333331</v>
      </c>
      <c r="AG44" s="21">
        <v>0.64583333333333337</v>
      </c>
      <c r="AH44" s="18"/>
      <c r="AI44" s="18"/>
      <c r="AJ44" s="18"/>
      <c r="AK44" s="18"/>
      <c r="AL44" s="18"/>
      <c r="AM44" s="18"/>
      <c r="AN44" s="18"/>
      <c r="AO44" s="18"/>
      <c r="AP44" s="18"/>
      <c r="AQ44" s="18"/>
      <c r="AR44" s="18"/>
      <c r="AS44" s="18"/>
      <c r="AT44" s="18"/>
      <c r="AU44" s="18"/>
      <c r="AV44" s="18"/>
      <c r="AW44" s="18"/>
      <c r="AX44" s="18"/>
      <c r="AY44" s="18"/>
      <c r="AZ44" s="21">
        <v>0.33333333333333331</v>
      </c>
      <c r="BA44" s="21">
        <v>0.64583333333333337</v>
      </c>
      <c r="BB44" s="21">
        <v>0.33333333333333331</v>
      </c>
      <c r="BC44" s="21">
        <v>0.64583333333333337</v>
      </c>
      <c r="BD44" s="21">
        <v>0.33333333333333331</v>
      </c>
      <c r="BE44" s="21">
        <v>0.64583333333333337</v>
      </c>
      <c r="BF44" s="21">
        <v>0.33333333333333331</v>
      </c>
      <c r="BG44" s="21">
        <v>0.64583333333333337</v>
      </c>
      <c r="BH44" s="21">
        <v>0.33333333333333331</v>
      </c>
      <c r="BI44" s="21">
        <v>0.64583333333333337</v>
      </c>
      <c r="BJ44" s="18"/>
      <c r="BK44" s="18"/>
      <c r="BL44" s="18"/>
      <c r="BM44" s="18"/>
      <c r="BN44" s="18"/>
      <c r="BO44" s="18"/>
      <c r="BP44" s="18"/>
      <c r="BQ44" s="18"/>
      <c r="BR44" s="18"/>
      <c r="BS44" s="18"/>
      <c r="BT44" s="18"/>
      <c r="BU44" s="18"/>
      <c r="BV44" s="18"/>
      <c r="BW44" s="18"/>
      <c r="BX44" s="18"/>
      <c r="BY44" s="18"/>
      <c r="BZ44" s="18"/>
      <c r="CA44" s="19"/>
    </row>
    <row r="45" spans="1:79" ht="275.25">
      <c r="A45" s="17" t="s">
        <v>468</v>
      </c>
      <c r="B45" s="18" t="s">
        <v>469</v>
      </c>
      <c r="C45" s="18" t="s">
        <v>82</v>
      </c>
      <c r="D45" s="18">
        <v>38</v>
      </c>
      <c r="E45" s="18" t="s">
        <v>83</v>
      </c>
      <c r="F45" s="18" t="s">
        <v>470</v>
      </c>
      <c r="G45" s="18"/>
      <c r="H45" s="18" t="s">
        <v>471</v>
      </c>
      <c r="I45" s="18" t="s">
        <v>86</v>
      </c>
      <c r="J45" s="18">
        <v>3265</v>
      </c>
      <c r="K45" s="18" t="s">
        <v>472</v>
      </c>
      <c r="L45" s="18">
        <v>407818506</v>
      </c>
      <c r="M45" s="18">
        <v>355937195</v>
      </c>
      <c r="N45" s="18" t="s">
        <v>473</v>
      </c>
      <c r="O45" s="20" t="s">
        <v>100</v>
      </c>
      <c r="P45" s="18" t="s">
        <v>474</v>
      </c>
      <c r="Q45" s="18" t="s">
        <v>475</v>
      </c>
      <c r="R45" s="18" t="s">
        <v>83</v>
      </c>
      <c r="S45" s="18" t="s">
        <v>476</v>
      </c>
      <c r="T45" s="18"/>
      <c r="U45" s="18" t="s">
        <v>477</v>
      </c>
      <c r="V45" s="18" t="s">
        <v>86</v>
      </c>
      <c r="W45" s="18">
        <v>3260</v>
      </c>
      <c r="X45" s="18"/>
      <c r="Y45" s="18"/>
      <c r="Z45" s="18"/>
      <c r="AA45" s="18"/>
      <c r="AB45" s="18"/>
      <c r="AC45" s="18"/>
      <c r="AD45" s="21">
        <v>0.41666666666666669</v>
      </c>
      <c r="AE45" s="21">
        <v>0.625</v>
      </c>
      <c r="AF45" s="21">
        <v>0.41666666666666669</v>
      </c>
      <c r="AG45" s="21">
        <v>0.625</v>
      </c>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8"/>
      <c r="BK45" s="18"/>
      <c r="BL45" s="18"/>
      <c r="BM45" s="18"/>
      <c r="BN45" s="18"/>
      <c r="BO45" s="18"/>
      <c r="BP45" s="18"/>
      <c r="BQ45" s="18"/>
      <c r="BR45" s="18"/>
      <c r="BS45" s="18"/>
      <c r="BT45" s="18"/>
      <c r="BU45" s="18"/>
      <c r="BV45" s="18"/>
      <c r="BW45" s="18"/>
      <c r="BX45" s="18"/>
      <c r="BY45" s="18"/>
      <c r="BZ45" s="18"/>
      <c r="CA45" s="19"/>
    </row>
    <row r="46" spans="1:79" ht="275.25">
      <c r="A46" s="17" t="s">
        <v>478</v>
      </c>
      <c r="B46" s="18" t="s">
        <v>479</v>
      </c>
      <c r="C46" s="18" t="s">
        <v>82</v>
      </c>
      <c r="D46" s="18">
        <v>50</v>
      </c>
      <c r="E46" s="18" t="s">
        <v>83</v>
      </c>
      <c r="F46" s="18" t="s">
        <v>480</v>
      </c>
      <c r="G46" s="18"/>
      <c r="H46" s="18" t="s">
        <v>481</v>
      </c>
      <c r="I46" s="18" t="s">
        <v>86</v>
      </c>
      <c r="J46" s="18">
        <v>3095</v>
      </c>
      <c r="K46" s="18" t="s">
        <v>482</v>
      </c>
      <c r="L46" s="18"/>
      <c r="M46" s="18"/>
      <c r="N46" s="18" t="s">
        <v>483</v>
      </c>
      <c r="O46" s="20" t="s">
        <v>182</v>
      </c>
      <c r="P46" s="18" t="s">
        <v>120</v>
      </c>
      <c r="Q46" s="18" t="s">
        <v>121</v>
      </c>
      <c r="R46" s="18" t="s">
        <v>83</v>
      </c>
      <c r="S46" s="18" t="s">
        <v>122</v>
      </c>
      <c r="T46" s="18"/>
      <c r="U46" s="18" t="s">
        <v>123</v>
      </c>
      <c r="V46" s="18" t="s">
        <v>86</v>
      </c>
      <c r="W46" s="18">
        <v>3121</v>
      </c>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8"/>
      <c r="BK46" s="18"/>
      <c r="BL46" s="18"/>
      <c r="BM46" s="18"/>
      <c r="BN46" s="18"/>
      <c r="BO46" s="18"/>
      <c r="BP46" s="18"/>
      <c r="BQ46" s="18"/>
      <c r="BR46" s="18"/>
      <c r="BS46" s="18"/>
      <c r="BT46" s="18"/>
      <c r="BU46" s="18"/>
      <c r="BV46" s="18"/>
      <c r="BW46" s="18"/>
      <c r="BX46" s="18"/>
      <c r="BY46" s="18"/>
      <c r="BZ46" s="18"/>
      <c r="CA46" s="19"/>
    </row>
    <row r="47" spans="1:79" ht="275.25">
      <c r="A47" s="17" t="s">
        <v>484</v>
      </c>
      <c r="B47" s="18" t="s">
        <v>485</v>
      </c>
      <c r="C47" s="18" t="s">
        <v>82</v>
      </c>
      <c r="D47" s="18">
        <v>21</v>
      </c>
      <c r="E47" s="18" t="s">
        <v>83</v>
      </c>
      <c r="F47" s="18" t="s">
        <v>486</v>
      </c>
      <c r="G47" s="18"/>
      <c r="H47" s="18" t="s">
        <v>481</v>
      </c>
      <c r="I47" s="18" t="s">
        <v>86</v>
      </c>
      <c r="J47" s="18">
        <v>3095</v>
      </c>
      <c r="K47" s="18" t="s">
        <v>487</v>
      </c>
      <c r="L47" s="18" t="s">
        <v>488</v>
      </c>
      <c r="M47" s="18" t="s">
        <v>489</v>
      </c>
      <c r="N47" s="18" t="s">
        <v>490</v>
      </c>
      <c r="O47" s="20" t="s">
        <v>182</v>
      </c>
      <c r="P47" s="18" t="s">
        <v>491</v>
      </c>
      <c r="Q47" s="18" t="s">
        <v>492</v>
      </c>
      <c r="R47" s="18" t="s">
        <v>83</v>
      </c>
      <c r="S47" s="18" t="s">
        <v>493</v>
      </c>
      <c r="T47" s="18"/>
      <c r="U47" s="18" t="s">
        <v>434</v>
      </c>
      <c r="V47" s="18" t="s">
        <v>86</v>
      </c>
      <c r="W47" s="18">
        <v>3088</v>
      </c>
      <c r="X47" s="21">
        <v>0.375</v>
      </c>
      <c r="Y47" s="21">
        <v>0.58333333333333337</v>
      </c>
      <c r="Z47" s="21">
        <v>0.375</v>
      </c>
      <c r="AA47" s="21">
        <v>0.58333333333333337</v>
      </c>
      <c r="AB47" s="21">
        <v>0.375</v>
      </c>
      <c r="AC47" s="21">
        <v>0.58333333333333337</v>
      </c>
      <c r="AD47" s="21">
        <v>0.375</v>
      </c>
      <c r="AE47" s="21">
        <v>0.58333333333333337</v>
      </c>
      <c r="AF47" s="21">
        <v>0.375</v>
      </c>
      <c r="AG47" s="21">
        <v>0.58333333333333337</v>
      </c>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8"/>
      <c r="BK47" s="18"/>
      <c r="BL47" s="18"/>
      <c r="BM47" s="18"/>
      <c r="BN47" s="18"/>
      <c r="BO47" s="18"/>
      <c r="BP47" s="18"/>
      <c r="BQ47" s="18"/>
      <c r="BR47" s="18"/>
      <c r="BS47" s="18"/>
      <c r="BT47" s="18"/>
      <c r="BU47" s="18"/>
      <c r="BV47" s="18"/>
      <c r="BW47" s="18"/>
      <c r="BX47" s="18"/>
      <c r="BY47" s="18"/>
      <c r="BZ47" s="18"/>
      <c r="CA47" s="19"/>
    </row>
    <row r="48" spans="1:79" ht="15">
      <c r="A48" s="17" t="s">
        <v>494</v>
      </c>
      <c r="B48" s="18" t="s">
        <v>495</v>
      </c>
      <c r="C48" s="18" t="s">
        <v>82</v>
      </c>
      <c r="D48" s="18">
        <v>11</v>
      </c>
      <c r="E48" s="18" t="s">
        <v>83</v>
      </c>
      <c r="F48" s="18" t="s">
        <v>496</v>
      </c>
      <c r="G48" s="18"/>
      <c r="H48" s="18" t="s">
        <v>497</v>
      </c>
      <c r="I48" s="18" t="s">
        <v>86</v>
      </c>
      <c r="J48" s="18">
        <v>3156</v>
      </c>
      <c r="K48" s="18" t="s">
        <v>498</v>
      </c>
      <c r="L48" s="18"/>
      <c r="M48" s="18" t="s">
        <v>499</v>
      </c>
      <c r="N48" s="18" t="s">
        <v>500</v>
      </c>
      <c r="O48" s="18"/>
      <c r="P48" s="18" t="s">
        <v>501</v>
      </c>
      <c r="Q48" s="18" t="s">
        <v>502</v>
      </c>
      <c r="R48" s="18" t="s">
        <v>83</v>
      </c>
      <c r="S48" s="18" t="s">
        <v>503</v>
      </c>
      <c r="T48" s="18"/>
      <c r="U48" s="18" t="s">
        <v>187</v>
      </c>
      <c r="V48" s="18" t="s">
        <v>86</v>
      </c>
      <c r="W48" s="18">
        <v>3000</v>
      </c>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8"/>
      <c r="BK48" s="18"/>
      <c r="BL48" s="18"/>
      <c r="BM48" s="18"/>
      <c r="BN48" s="18"/>
      <c r="BO48" s="18"/>
      <c r="BP48" s="18"/>
      <c r="BQ48" s="18"/>
      <c r="BR48" s="18"/>
      <c r="BS48" s="18"/>
      <c r="BT48" s="18"/>
      <c r="BU48" s="18"/>
      <c r="BV48" s="18"/>
      <c r="BW48" s="18"/>
      <c r="BX48" s="18"/>
      <c r="BY48" s="18"/>
      <c r="BZ48" s="18"/>
      <c r="CA48" s="19"/>
    </row>
    <row r="49" spans="1:79" ht="15">
      <c r="A49" s="17" t="s">
        <v>504</v>
      </c>
      <c r="B49" s="18" t="s">
        <v>505</v>
      </c>
      <c r="C49" s="18" t="s">
        <v>279</v>
      </c>
      <c r="D49" s="18">
        <v>16</v>
      </c>
      <c r="E49" s="18" t="s">
        <v>83</v>
      </c>
      <c r="F49" s="18" t="s">
        <v>506</v>
      </c>
      <c r="G49" s="18"/>
      <c r="H49" s="18" t="s">
        <v>507</v>
      </c>
      <c r="I49" s="18" t="s">
        <v>86</v>
      </c>
      <c r="J49" s="18">
        <v>3043</v>
      </c>
      <c r="K49" s="18" t="s">
        <v>508</v>
      </c>
      <c r="L49" s="18" t="s">
        <v>509</v>
      </c>
      <c r="M49" s="18"/>
      <c r="N49" s="18" t="s">
        <v>510</v>
      </c>
      <c r="O49" s="18"/>
      <c r="P49" s="18" t="s">
        <v>511</v>
      </c>
      <c r="Q49" s="18" t="s">
        <v>512</v>
      </c>
      <c r="R49" s="18" t="s">
        <v>83</v>
      </c>
      <c r="S49" s="18" t="s">
        <v>506</v>
      </c>
      <c r="T49" s="18"/>
      <c r="U49" s="18" t="s">
        <v>507</v>
      </c>
      <c r="V49" s="18" t="s">
        <v>86</v>
      </c>
      <c r="W49" s="18">
        <v>3043</v>
      </c>
      <c r="X49" s="21">
        <v>0.375</v>
      </c>
      <c r="Y49" s="21">
        <v>0.52083333333333337</v>
      </c>
      <c r="Z49" s="21">
        <v>0.375</v>
      </c>
      <c r="AA49" s="21">
        <v>0.5</v>
      </c>
      <c r="AB49" s="21">
        <v>0.375</v>
      </c>
      <c r="AC49" s="21">
        <v>0.52083333333333337</v>
      </c>
      <c r="AD49" s="21">
        <v>0.375</v>
      </c>
      <c r="AE49" s="21">
        <v>0.52083333333333337</v>
      </c>
      <c r="AF49" s="21">
        <v>0.375</v>
      </c>
      <c r="AG49" s="21">
        <v>0.52083333333333337</v>
      </c>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8"/>
      <c r="BK49" s="18"/>
      <c r="BL49" s="18"/>
      <c r="BM49" s="18"/>
      <c r="BN49" s="18"/>
      <c r="BO49" s="18"/>
      <c r="BP49" s="18"/>
      <c r="BQ49" s="18"/>
      <c r="BR49" s="18"/>
      <c r="BS49" s="18"/>
      <c r="BT49" s="18"/>
      <c r="BU49" s="18"/>
      <c r="BV49" s="18"/>
      <c r="BW49" s="18"/>
      <c r="BX49" s="18"/>
      <c r="BY49" s="18"/>
      <c r="BZ49" s="18"/>
      <c r="CA49" s="19"/>
    </row>
    <row r="50" spans="1:79" ht="15">
      <c r="A50" s="17" t="s">
        <v>513</v>
      </c>
      <c r="B50" s="18" t="s">
        <v>514</v>
      </c>
      <c r="C50" s="18" t="s">
        <v>279</v>
      </c>
      <c r="D50" s="18">
        <v>23</v>
      </c>
      <c r="E50" s="18" t="s">
        <v>83</v>
      </c>
      <c r="F50" s="18" t="s">
        <v>515</v>
      </c>
      <c r="G50" s="18" t="s">
        <v>516</v>
      </c>
      <c r="H50" s="18" t="s">
        <v>517</v>
      </c>
      <c r="I50" s="18" t="s">
        <v>86</v>
      </c>
      <c r="J50" s="18">
        <v>3337</v>
      </c>
      <c r="K50" s="18">
        <v>97433119</v>
      </c>
      <c r="L50" s="18"/>
      <c r="M50" s="18"/>
      <c r="N50" s="18" t="s">
        <v>518</v>
      </c>
      <c r="O50" s="18"/>
      <c r="P50" s="18" t="s">
        <v>519</v>
      </c>
      <c r="Q50" s="18" t="s">
        <v>520</v>
      </c>
      <c r="R50" s="18" t="s">
        <v>83</v>
      </c>
      <c r="S50" s="18" t="s">
        <v>521</v>
      </c>
      <c r="T50" s="18"/>
      <c r="U50" s="18" t="s">
        <v>522</v>
      </c>
      <c r="V50" s="18" t="s">
        <v>86</v>
      </c>
      <c r="W50" s="18">
        <v>3030</v>
      </c>
      <c r="X50" s="21">
        <v>0.35416666666666669</v>
      </c>
      <c r="Y50" s="21">
        <v>0.5</v>
      </c>
      <c r="Z50" s="21">
        <v>0.35416666666666669</v>
      </c>
      <c r="AA50" s="21">
        <v>0.5</v>
      </c>
      <c r="AB50" s="21">
        <v>0.35416666666666669</v>
      </c>
      <c r="AC50" s="21">
        <v>0.5</v>
      </c>
      <c r="AD50" s="21">
        <v>0.35416666666666669</v>
      </c>
      <c r="AE50" s="21">
        <v>0.5</v>
      </c>
      <c r="AF50" s="21">
        <v>0.35416666666666669</v>
      </c>
      <c r="AG50" s="21">
        <v>0.5</v>
      </c>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8"/>
      <c r="BK50" s="18"/>
      <c r="BL50" s="18"/>
      <c r="BM50" s="18"/>
      <c r="BN50" s="18"/>
      <c r="BO50" s="18"/>
      <c r="BP50" s="18"/>
      <c r="BQ50" s="18"/>
      <c r="BR50" s="18"/>
      <c r="BS50" s="18"/>
      <c r="BT50" s="18"/>
      <c r="BU50" s="18"/>
      <c r="BV50" s="18"/>
      <c r="BW50" s="18"/>
      <c r="BX50" s="18"/>
      <c r="BY50" s="18"/>
      <c r="BZ50" s="18"/>
      <c r="CA50" s="19"/>
    </row>
    <row r="51" spans="1:79" ht="15">
      <c r="A51" s="17" t="s">
        <v>523</v>
      </c>
      <c r="B51" s="18" t="s">
        <v>524</v>
      </c>
      <c r="C51" s="18" t="s">
        <v>279</v>
      </c>
      <c r="D51" s="18">
        <v>15</v>
      </c>
      <c r="E51" s="18" t="s">
        <v>83</v>
      </c>
      <c r="F51" s="18" t="s">
        <v>525</v>
      </c>
      <c r="G51" s="18"/>
      <c r="H51" s="18" t="s">
        <v>218</v>
      </c>
      <c r="I51" s="18" t="s">
        <v>86</v>
      </c>
      <c r="J51" s="18">
        <v>3630</v>
      </c>
      <c r="K51" s="18" t="s">
        <v>526</v>
      </c>
      <c r="L51" s="18"/>
      <c r="M51" s="18"/>
      <c r="N51" s="18" t="s">
        <v>527</v>
      </c>
      <c r="O51" s="18"/>
      <c r="P51" s="18" t="s">
        <v>528</v>
      </c>
      <c r="Q51" s="18" t="s">
        <v>529</v>
      </c>
      <c r="R51" s="18" t="s">
        <v>83</v>
      </c>
      <c r="S51" s="18" t="s">
        <v>530</v>
      </c>
      <c r="T51" s="18"/>
      <c r="U51" s="18" t="s">
        <v>218</v>
      </c>
      <c r="V51" s="18" t="s">
        <v>86</v>
      </c>
      <c r="W51" s="18">
        <v>3630</v>
      </c>
      <c r="X51" s="21">
        <v>0.375</v>
      </c>
      <c r="Y51" s="21">
        <v>0.54166666666666663</v>
      </c>
      <c r="Z51" s="21">
        <v>0.375</v>
      </c>
      <c r="AA51" s="21">
        <v>0.54166666666666663</v>
      </c>
      <c r="AB51" s="21">
        <v>0.375</v>
      </c>
      <c r="AC51" s="21">
        <v>0.54166666666666663</v>
      </c>
      <c r="AD51" s="21">
        <v>0.375</v>
      </c>
      <c r="AE51" s="21">
        <v>0.54166666666666663</v>
      </c>
      <c r="AF51" s="21">
        <v>0.375</v>
      </c>
      <c r="AG51" s="21">
        <v>0.54166666666666663</v>
      </c>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8"/>
      <c r="BK51" s="18"/>
      <c r="BL51" s="18"/>
      <c r="BM51" s="18"/>
      <c r="BN51" s="18"/>
      <c r="BO51" s="18"/>
      <c r="BP51" s="18"/>
      <c r="BQ51" s="18"/>
      <c r="BR51" s="18"/>
      <c r="BS51" s="18"/>
      <c r="BT51" s="18"/>
      <c r="BU51" s="18"/>
      <c r="BV51" s="18"/>
      <c r="BW51" s="18"/>
      <c r="BX51" s="18"/>
      <c r="BY51" s="18"/>
      <c r="BZ51" s="18"/>
      <c r="CA51" s="19"/>
    </row>
    <row r="52" spans="1:79" ht="275.25">
      <c r="A52" s="17" t="s">
        <v>531</v>
      </c>
      <c r="B52" s="18" t="s">
        <v>532</v>
      </c>
      <c r="C52" s="18" t="s">
        <v>279</v>
      </c>
      <c r="D52" s="18">
        <v>12</v>
      </c>
      <c r="E52" s="18" t="s">
        <v>83</v>
      </c>
      <c r="F52" s="18" t="s">
        <v>533</v>
      </c>
      <c r="G52" s="18"/>
      <c r="H52" s="18" t="s">
        <v>534</v>
      </c>
      <c r="I52" s="18" t="s">
        <v>86</v>
      </c>
      <c r="J52" s="18">
        <v>3216</v>
      </c>
      <c r="K52" s="18">
        <v>400973179</v>
      </c>
      <c r="L52" s="18"/>
      <c r="M52" s="18"/>
      <c r="N52" s="18" t="s">
        <v>535</v>
      </c>
      <c r="O52" s="20" t="s">
        <v>182</v>
      </c>
      <c r="P52" s="18" t="s">
        <v>536</v>
      </c>
      <c r="Q52" s="18" t="s">
        <v>537</v>
      </c>
      <c r="R52" s="18" t="s">
        <v>83</v>
      </c>
      <c r="S52" s="18" t="s">
        <v>538</v>
      </c>
      <c r="T52" s="18" t="s">
        <v>539</v>
      </c>
      <c r="U52" s="18" t="s">
        <v>534</v>
      </c>
      <c r="V52" s="18" t="s">
        <v>86</v>
      </c>
      <c r="W52" s="18">
        <v>3216</v>
      </c>
      <c r="X52" s="21">
        <v>0.35416666666666669</v>
      </c>
      <c r="Y52" s="21">
        <v>0.47916666666666669</v>
      </c>
      <c r="Z52" s="21">
        <v>0.35416666666666669</v>
      </c>
      <c r="AA52" s="21">
        <v>0.47916666666666669</v>
      </c>
      <c r="AB52" s="21">
        <v>0.35416666666666669</v>
      </c>
      <c r="AC52" s="21">
        <v>0.47916666666666669</v>
      </c>
      <c r="AD52" s="21">
        <v>0.35416666666666669</v>
      </c>
      <c r="AE52" s="21">
        <v>0.47916666666666669</v>
      </c>
      <c r="AF52" s="21">
        <v>0.35416666666666669</v>
      </c>
      <c r="AG52" s="21">
        <v>0.47916666666666669</v>
      </c>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8"/>
      <c r="BK52" s="18"/>
      <c r="BL52" s="18"/>
      <c r="BM52" s="18"/>
      <c r="BN52" s="18"/>
      <c r="BO52" s="18"/>
      <c r="BP52" s="18"/>
      <c r="BQ52" s="18"/>
      <c r="BR52" s="18"/>
      <c r="BS52" s="18"/>
      <c r="BT52" s="18"/>
      <c r="BU52" s="18"/>
      <c r="BV52" s="18"/>
      <c r="BW52" s="18"/>
      <c r="BX52" s="18"/>
      <c r="BY52" s="18"/>
      <c r="BZ52" s="18"/>
      <c r="CA52" s="19"/>
    </row>
    <row r="53" spans="1:79" ht="15">
      <c r="A53" s="17" t="s">
        <v>540</v>
      </c>
      <c r="B53" s="18" t="s">
        <v>541</v>
      </c>
      <c r="C53" s="18" t="s">
        <v>82</v>
      </c>
      <c r="D53" s="18">
        <v>30</v>
      </c>
      <c r="E53" s="18" t="s">
        <v>83</v>
      </c>
      <c r="F53" s="18" t="s">
        <v>542</v>
      </c>
      <c r="G53" s="18"/>
      <c r="H53" s="18" t="s">
        <v>543</v>
      </c>
      <c r="I53" s="18" t="s">
        <v>86</v>
      </c>
      <c r="J53" s="18">
        <v>3165</v>
      </c>
      <c r="K53" s="18">
        <v>95243292</v>
      </c>
      <c r="L53" s="18">
        <v>435203702</v>
      </c>
      <c r="M53" s="18"/>
      <c r="N53" s="18" t="s">
        <v>359</v>
      </c>
      <c r="O53" s="18"/>
      <c r="P53" s="18" t="s">
        <v>360</v>
      </c>
      <c r="Q53" s="18" t="s">
        <v>361</v>
      </c>
      <c r="R53" s="18" t="s">
        <v>83</v>
      </c>
      <c r="S53" s="18" t="s">
        <v>362</v>
      </c>
      <c r="T53" s="18"/>
      <c r="U53" s="18" t="s">
        <v>363</v>
      </c>
      <c r="V53" s="18" t="s">
        <v>86</v>
      </c>
      <c r="W53" s="18">
        <v>3162</v>
      </c>
      <c r="X53" s="21">
        <v>0.375</v>
      </c>
      <c r="Y53" s="18" t="s">
        <v>544</v>
      </c>
      <c r="Z53" s="21">
        <v>0.375</v>
      </c>
      <c r="AA53" s="18" t="s">
        <v>544</v>
      </c>
      <c r="AB53" s="21">
        <v>0.375</v>
      </c>
      <c r="AC53" s="18" t="s">
        <v>544</v>
      </c>
      <c r="AD53" s="21">
        <v>0.375</v>
      </c>
      <c r="AE53" s="18" t="s">
        <v>544</v>
      </c>
      <c r="AF53" s="21">
        <v>0.375</v>
      </c>
      <c r="AG53" s="18" t="s">
        <v>544</v>
      </c>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8"/>
      <c r="BK53" s="18"/>
      <c r="BL53" s="18"/>
      <c r="BM53" s="18"/>
      <c r="BN53" s="18"/>
      <c r="BO53" s="18"/>
      <c r="BP53" s="18"/>
      <c r="BQ53" s="18"/>
      <c r="BR53" s="18"/>
      <c r="BS53" s="18"/>
      <c r="BT53" s="18"/>
      <c r="BU53" s="18"/>
      <c r="BV53" s="18"/>
      <c r="BW53" s="18"/>
      <c r="BX53" s="18"/>
      <c r="BY53" s="18"/>
      <c r="BZ53" s="18"/>
      <c r="CA53" s="19"/>
    </row>
    <row r="54" spans="1:79" ht="275.25">
      <c r="A54" s="17" t="s">
        <v>545</v>
      </c>
      <c r="B54" s="18" t="s">
        <v>546</v>
      </c>
      <c r="C54" s="18" t="s">
        <v>82</v>
      </c>
      <c r="D54" s="18">
        <v>19</v>
      </c>
      <c r="E54" s="18" t="s">
        <v>83</v>
      </c>
      <c r="F54" s="18" t="s">
        <v>547</v>
      </c>
      <c r="G54" s="18"/>
      <c r="H54" s="18" t="s">
        <v>548</v>
      </c>
      <c r="I54" s="18" t="s">
        <v>86</v>
      </c>
      <c r="J54" s="18">
        <v>3265</v>
      </c>
      <c r="K54" s="18" t="s">
        <v>472</v>
      </c>
      <c r="L54" s="18" t="s">
        <v>549</v>
      </c>
      <c r="M54" s="18">
        <v>355937195</v>
      </c>
      <c r="N54" s="18" t="s">
        <v>473</v>
      </c>
      <c r="O54" s="20" t="s">
        <v>100</v>
      </c>
      <c r="P54" s="18" t="s">
        <v>474</v>
      </c>
      <c r="Q54" s="18" t="s">
        <v>475</v>
      </c>
      <c r="R54" s="18" t="s">
        <v>83</v>
      </c>
      <c r="S54" s="18" t="s">
        <v>476</v>
      </c>
      <c r="T54" s="18"/>
      <c r="U54" s="18" t="s">
        <v>477</v>
      </c>
      <c r="V54" s="18" t="s">
        <v>86</v>
      </c>
      <c r="W54" s="18">
        <v>3260</v>
      </c>
      <c r="X54" s="18"/>
      <c r="Y54" s="18"/>
      <c r="Z54" s="21">
        <v>0.41666666666666669</v>
      </c>
      <c r="AA54" s="21">
        <v>0.625</v>
      </c>
      <c r="AB54" s="18"/>
      <c r="AC54" s="18"/>
      <c r="AD54" s="18"/>
      <c r="AE54" s="18"/>
      <c r="AF54" s="18"/>
      <c r="AG54" s="18"/>
      <c r="AH54" s="18"/>
      <c r="AI54" s="18"/>
      <c r="AJ54" s="18"/>
      <c r="AK54" s="18"/>
      <c r="AL54" s="18"/>
      <c r="AM54" s="18"/>
      <c r="AN54" s="21">
        <v>0.41666666666666669</v>
      </c>
      <c r="AO54" s="21">
        <v>0.625</v>
      </c>
      <c r="AP54" s="18"/>
      <c r="AQ54" s="18"/>
      <c r="AR54" s="18"/>
      <c r="AS54" s="18"/>
      <c r="AT54" s="18"/>
      <c r="AU54" s="18"/>
      <c r="AV54" s="18"/>
      <c r="AW54" s="18"/>
      <c r="AX54" s="18"/>
      <c r="AY54" s="18"/>
      <c r="AZ54" s="18"/>
      <c r="BA54" s="18"/>
      <c r="BB54" s="18"/>
      <c r="BC54" s="18"/>
      <c r="BD54" s="18"/>
      <c r="BE54" s="18"/>
      <c r="BF54" s="18"/>
      <c r="BG54" s="18"/>
      <c r="BH54" s="18"/>
      <c r="BI54" s="18"/>
      <c r="BJ54" s="18"/>
      <c r="BK54" s="18"/>
      <c r="BL54" s="18"/>
      <c r="BM54" s="18"/>
      <c r="BN54" s="18"/>
      <c r="BO54" s="18"/>
      <c r="BP54" s="18"/>
      <c r="BQ54" s="18"/>
      <c r="BR54" s="18"/>
      <c r="BS54" s="18"/>
      <c r="BT54" s="18"/>
      <c r="BU54" s="18"/>
      <c r="BV54" s="18"/>
      <c r="BW54" s="18"/>
      <c r="BX54" s="18"/>
      <c r="BY54" s="18"/>
      <c r="BZ54" s="18"/>
      <c r="CA54" s="19"/>
    </row>
    <row r="55" spans="1:79" ht="275.25">
      <c r="A55" s="17" t="s">
        <v>550</v>
      </c>
      <c r="B55" s="18" t="s">
        <v>551</v>
      </c>
      <c r="C55" s="18" t="s">
        <v>82</v>
      </c>
      <c r="D55" s="18">
        <v>14</v>
      </c>
      <c r="E55" s="18" t="s">
        <v>83</v>
      </c>
      <c r="F55" s="18" t="s">
        <v>552</v>
      </c>
      <c r="G55" s="18"/>
      <c r="H55" s="18" t="s">
        <v>434</v>
      </c>
      <c r="I55" s="18" t="s">
        <v>86</v>
      </c>
      <c r="J55" s="18">
        <v>3088</v>
      </c>
      <c r="K55" s="18" t="s">
        <v>553</v>
      </c>
      <c r="L55" s="18" t="s">
        <v>554</v>
      </c>
      <c r="M55" s="18" t="s">
        <v>555</v>
      </c>
      <c r="N55" s="18" t="s">
        <v>556</v>
      </c>
      <c r="O55" s="20" t="s">
        <v>100</v>
      </c>
      <c r="P55" s="18" t="s">
        <v>557</v>
      </c>
      <c r="Q55" s="18" t="s">
        <v>558</v>
      </c>
      <c r="R55" s="18" t="s">
        <v>83</v>
      </c>
      <c r="S55" s="18" t="s">
        <v>559</v>
      </c>
      <c r="T55" s="18"/>
      <c r="U55" s="18" t="s">
        <v>434</v>
      </c>
      <c r="V55" s="18" t="s">
        <v>86</v>
      </c>
      <c r="W55" s="18">
        <v>3088</v>
      </c>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21">
        <v>0.375</v>
      </c>
      <c r="BA55" s="21">
        <v>0.54166666666666663</v>
      </c>
      <c r="BB55" s="21">
        <v>0.35416666666666669</v>
      </c>
      <c r="BC55" s="21">
        <v>0.6875</v>
      </c>
      <c r="BD55" s="21">
        <v>0.375</v>
      </c>
      <c r="BE55" s="21">
        <v>0.54166666666666663</v>
      </c>
      <c r="BF55" s="21">
        <v>0.375</v>
      </c>
      <c r="BG55" s="21">
        <v>0.54166666666666663</v>
      </c>
      <c r="BH55" s="21">
        <v>0.375</v>
      </c>
      <c r="BI55" s="21">
        <v>0.54166666666666663</v>
      </c>
      <c r="BJ55" s="18"/>
      <c r="BK55" s="18"/>
      <c r="BL55" s="18"/>
      <c r="BM55" s="18"/>
      <c r="BN55" s="18"/>
      <c r="BO55" s="18"/>
      <c r="BP55" s="18"/>
      <c r="BQ55" s="18"/>
      <c r="BR55" s="18"/>
      <c r="BS55" s="18"/>
      <c r="BT55" s="18"/>
      <c r="BU55" s="18"/>
      <c r="BV55" s="18"/>
      <c r="BW55" s="18"/>
      <c r="BX55" s="18"/>
      <c r="BY55" s="18"/>
      <c r="BZ55" s="18"/>
      <c r="CA55" s="19"/>
    </row>
    <row r="56" spans="1:79" ht="15">
      <c r="A56" s="17" t="s">
        <v>560</v>
      </c>
      <c r="B56" s="18" t="s">
        <v>561</v>
      </c>
      <c r="C56" s="18" t="s">
        <v>82</v>
      </c>
      <c r="D56" s="18">
        <v>28</v>
      </c>
      <c r="E56" s="18" t="s">
        <v>83</v>
      </c>
      <c r="F56" s="18" t="s">
        <v>562</v>
      </c>
      <c r="G56" s="18"/>
      <c r="H56" s="18" t="s">
        <v>563</v>
      </c>
      <c r="I56" s="18" t="s">
        <v>86</v>
      </c>
      <c r="J56" s="18">
        <v>3840</v>
      </c>
      <c r="K56" s="18" t="s">
        <v>564</v>
      </c>
      <c r="L56" s="18" t="s">
        <v>565</v>
      </c>
      <c r="M56" s="18" t="s">
        <v>566</v>
      </c>
      <c r="N56" s="18" t="s">
        <v>567</v>
      </c>
      <c r="O56" s="18" t="s">
        <v>568</v>
      </c>
      <c r="P56" s="18" t="s">
        <v>569</v>
      </c>
      <c r="Q56" s="18" t="s">
        <v>570</v>
      </c>
      <c r="R56" s="18" t="s">
        <v>83</v>
      </c>
      <c r="S56" s="18" t="s">
        <v>571</v>
      </c>
      <c r="T56" s="18"/>
      <c r="U56" s="18" t="s">
        <v>572</v>
      </c>
      <c r="V56" s="18" t="s">
        <v>86</v>
      </c>
      <c r="W56" s="18">
        <v>3850</v>
      </c>
      <c r="X56" s="21">
        <v>0.33333333333333331</v>
      </c>
      <c r="Y56" s="21">
        <v>0.70833333333333337</v>
      </c>
      <c r="Z56" s="21">
        <v>0.33333333333333331</v>
      </c>
      <c r="AA56" s="21">
        <v>0.70833333333333337</v>
      </c>
      <c r="AB56" s="21">
        <v>0.33333333333333331</v>
      </c>
      <c r="AC56" s="21">
        <v>0.70833333333333337</v>
      </c>
      <c r="AD56" s="21">
        <v>0.33333333333333331</v>
      </c>
      <c r="AE56" s="21">
        <v>0.70833333333333337</v>
      </c>
      <c r="AF56" s="21">
        <v>0.33333333333333331</v>
      </c>
      <c r="AG56" s="21">
        <v>0.70833333333333337</v>
      </c>
      <c r="AH56" s="18"/>
      <c r="AI56" s="18"/>
      <c r="AJ56" s="18"/>
      <c r="AK56" s="18"/>
      <c r="AL56" s="18"/>
      <c r="AM56" s="18"/>
      <c r="AN56" s="18"/>
      <c r="AO56" s="18"/>
      <c r="AP56" s="18"/>
      <c r="AQ56" s="18"/>
      <c r="AR56" s="18"/>
      <c r="AS56" s="18"/>
      <c r="AT56" s="18"/>
      <c r="AU56" s="18"/>
      <c r="AV56" s="18"/>
      <c r="AW56" s="18"/>
      <c r="AX56" s="18"/>
      <c r="AY56" s="18"/>
      <c r="AZ56" s="18"/>
      <c r="BA56" s="18"/>
      <c r="BB56" s="18"/>
      <c r="BC56" s="18"/>
      <c r="BD56" s="18"/>
      <c r="BE56" s="18"/>
      <c r="BF56" s="18"/>
      <c r="BG56" s="18"/>
      <c r="BH56" s="18"/>
      <c r="BI56" s="18"/>
      <c r="BJ56" s="18"/>
      <c r="BK56" s="18"/>
      <c r="BL56" s="18"/>
      <c r="BM56" s="18"/>
      <c r="BN56" s="18"/>
      <c r="BO56" s="18"/>
      <c r="BP56" s="18"/>
      <c r="BQ56" s="18"/>
      <c r="BR56" s="18"/>
      <c r="BS56" s="18"/>
      <c r="BT56" s="18"/>
      <c r="BU56" s="18"/>
      <c r="BV56" s="18"/>
      <c r="BW56" s="18"/>
      <c r="BX56" s="18"/>
      <c r="BY56" s="18"/>
      <c r="BZ56" s="18"/>
      <c r="CA56" s="19"/>
    </row>
    <row r="57" spans="1:79" ht="15">
      <c r="A57" s="17" t="s">
        <v>573</v>
      </c>
      <c r="B57" s="18" t="s">
        <v>574</v>
      </c>
      <c r="C57" s="18" t="s">
        <v>82</v>
      </c>
      <c r="D57" s="18">
        <v>20</v>
      </c>
      <c r="E57" s="18" t="s">
        <v>83</v>
      </c>
      <c r="F57" s="18" t="s">
        <v>575</v>
      </c>
      <c r="G57" s="18"/>
      <c r="H57" s="18" t="s">
        <v>576</v>
      </c>
      <c r="I57" s="18" t="s">
        <v>86</v>
      </c>
      <c r="J57" s="18">
        <v>3803</v>
      </c>
      <c r="K57" s="18" t="s">
        <v>577</v>
      </c>
      <c r="L57" s="18" t="s">
        <v>578</v>
      </c>
      <c r="M57" s="18" t="s">
        <v>577</v>
      </c>
      <c r="N57" s="18" t="s">
        <v>579</v>
      </c>
      <c r="O57" s="18"/>
      <c r="P57" s="18" t="s">
        <v>573</v>
      </c>
      <c r="Q57" s="18" t="s">
        <v>580</v>
      </c>
      <c r="R57" s="18" t="s">
        <v>83</v>
      </c>
      <c r="S57" s="18" t="s">
        <v>362</v>
      </c>
      <c r="T57" s="18"/>
      <c r="U57" s="18" t="s">
        <v>576</v>
      </c>
      <c r="V57" s="18" t="s">
        <v>86</v>
      </c>
      <c r="W57" s="18">
        <v>3803</v>
      </c>
      <c r="X57" s="18"/>
      <c r="Y57" s="18"/>
      <c r="Z57" s="18"/>
      <c r="AA57" s="18"/>
      <c r="AB57" s="18"/>
      <c r="AC57" s="18"/>
      <c r="AD57" s="18"/>
      <c r="AE57" s="18"/>
      <c r="AF57" s="18"/>
      <c r="AG57" s="18"/>
      <c r="AH57" s="18"/>
      <c r="AI57" s="18"/>
      <c r="AJ57" s="18"/>
      <c r="AK57" s="18"/>
      <c r="AL57" s="18"/>
      <c r="AM57" s="18"/>
      <c r="AN57" s="18"/>
      <c r="AO57" s="18"/>
      <c r="AP57" s="18"/>
      <c r="AQ57" s="18"/>
      <c r="AR57" s="18"/>
      <c r="AS57" s="18"/>
      <c r="AT57" s="18"/>
      <c r="AU57" s="18"/>
      <c r="AV57" s="18"/>
      <c r="AW57" s="18"/>
      <c r="AX57" s="18"/>
      <c r="AY57" s="18"/>
      <c r="AZ57" s="21">
        <v>0.39583333333333331</v>
      </c>
      <c r="BA57" s="21">
        <v>0.60416666666666663</v>
      </c>
      <c r="BB57" s="21">
        <v>0.39583333333333331</v>
      </c>
      <c r="BC57" s="21">
        <v>0.60416666666666663</v>
      </c>
      <c r="BD57" s="21">
        <v>0.39583333333333331</v>
      </c>
      <c r="BE57" s="21">
        <v>0.60416666666666663</v>
      </c>
      <c r="BF57" s="21">
        <v>0.39583333333333331</v>
      </c>
      <c r="BG57" s="21">
        <v>0.52083333333333337</v>
      </c>
      <c r="BH57" s="18"/>
      <c r="BI57" s="18"/>
      <c r="BJ57" s="18"/>
      <c r="BK57" s="18"/>
      <c r="BL57" s="18"/>
      <c r="BM57" s="18"/>
      <c r="BN57" s="18"/>
      <c r="BO57" s="18"/>
      <c r="BP57" s="18"/>
      <c r="BQ57" s="18"/>
      <c r="BR57" s="18"/>
      <c r="BS57" s="18"/>
      <c r="BT57" s="18"/>
      <c r="BU57" s="18"/>
      <c r="BV57" s="18"/>
      <c r="BW57" s="18"/>
      <c r="BX57" s="18"/>
      <c r="BY57" s="18"/>
      <c r="BZ57" s="18"/>
      <c r="CA57" s="19"/>
    </row>
    <row r="58" spans="1:79" ht="15">
      <c r="A58" s="17" t="s">
        <v>581</v>
      </c>
      <c r="B58" s="18" t="s">
        <v>582</v>
      </c>
      <c r="C58" s="18" t="s">
        <v>82</v>
      </c>
      <c r="D58" s="18">
        <v>15</v>
      </c>
      <c r="E58" s="18" t="s">
        <v>83</v>
      </c>
      <c r="F58" s="18" t="s">
        <v>583</v>
      </c>
      <c r="G58" s="18"/>
      <c r="H58" s="18" t="s">
        <v>584</v>
      </c>
      <c r="I58" s="18" t="s">
        <v>86</v>
      </c>
      <c r="J58" s="18">
        <v>3300</v>
      </c>
      <c r="K58" s="18">
        <v>429776533</v>
      </c>
      <c r="L58" s="18"/>
      <c r="M58" s="18"/>
      <c r="N58" s="18" t="s">
        <v>585</v>
      </c>
      <c r="O58" s="18"/>
      <c r="P58" s="18" t="s">
        <v>586</v>
      </c>
      <c r="Q58" s="18" t="s">
        <v>587</v>
      </c>
      <c r="R58" s="18" t="s">
        <v>83</v>
      </c>
      <c r="S58" s="18" t="s">
        <v>588</v>
      </c>
      <c r="T58" s="18"/>
      <c r="U58" s="18" t="s">
        <v>584</v>
      </c>
      <c r="V58" s="18" t="s">
        <v>86</v>
      </c>
      <c r="W58" s="18">
        <v>3300</v>
      </c>
      <c r="X58" s="18" t="s">
        <v>377</v>
      </c>
      <c r="Y58" s="18" t="s">
        <v>544</v>
      </c>
      <c r="Z58" s="18" t="s">
        <v>377</v>
      </c>
      <c r="AA58" s="18" t="s">
        <v>544</v>
      </c>
      <c r="AB58" s="18" t="s">
        <v>377</v>
      </c>
      <c r="AC58" s="18" t="s">
        <v>544</v>
      </c>
      <c r="AD58" s="18" t="s">
        <v>377</v>
      </c>
      <c r="AE58" s="18" t="s">
        <v>544</v>
      </c>
      <c r="AF58" s="18" t="s">
        <v>377</v>
      </c>
      <c r="AG58" s="18" t="s">
        <v>544</v>
      </c>
      <c r="AH58" s="18"/>
      <c r="AI58" s="18"/>
      <c r="AJ58" s="18"/>
      <c r="AK58" s="18"/>
      <c r="AL58" s="18"/>
      <c r="AM58" s="18"/>
      <c r="AN58" s="18"/>
      <c r="AO58" s="18"/>
      <c r="AP58" s="18"/>
      <c r="AQ58" s="18"/>
      <c r="AR58" s="18"/>
      <c r="AS58" s="18"/>
      <c r="AT58" s="18"/>
      <c r="AU58" s="18"/>
      <c r="AV58" s="18"/>
      <c r="AW58" s="18"/>
      <c r="AX58" s="18"/>
      <c r="AY58" s="18"/>
      <c r="AZ58" s="18"/>
      <c r="BA58" s="18"/>
      <c r="BB58" s="18"/>
      <c r="BC58" s="18"/>
      <c r="BD58" s="18"/>
      <c r="BE58" s="18"/>
      <c r="BF58" s="18"/>
      <c r="BG58" s="18"/>
      <c r="BH58" s="18"/>
      <c r="BI58" s="18"/>
      <c r="BJ58" s="18"/>
      <c r="BK58" s="18"/>
      <c r="BL58" s="18"/>
      <c r="BM58" s="18"/>
      <c r="BN58" s="18"/>
      <c r="BO58" s="18"/>
      <c r="BP58" s="18"/>
      <c r="BQ58" s="18"/>
      <c r="BR58" s="18"/>
      <c r="BS58" s="18"/>
      <c r="BT58" s="18"/>
      <c r="BU58" s="18"/>
      <c r="BV58" s="18"/>
      <c r="BW58" s="18"/>
      <c r="BX58" s="18"/>
      <c r="BY58" s="18"/>
      <c r="BZ58" s="18"/>
      <c r="CA58" s="19"/>
    </row>
    <row r="59" spans="1:79" ht="15">
      <c r="A59" s="17" t="s">
        <v>589</v>
      </c>
      <c r="B59" s="18" t="s">
        <v>590</v>
      </c>
      <c r="C59" s="18" t="s">
        <v>279</v>
      </c>
      <c r="D59" s="18">
        <v>15</v>
      </c>
      <c r="E59" s="22">
        <v>44673</v>
      </c>
      <c r="F59" s="18" t="s">
        <v>591</v>
      </c>
      <c r="G59" s="18"/>
      <c r="H59" s="18" t="s">
        <v>592</v>
      </c>
      <c r="I59" s="18" t="s">
        <v>86</v>
      </c>
      <c r="J59" s="18">
        <v>3129</v>
      </c>
      <c r="K59" s="18" t="s">
        <v>593</v>
      </c>
      <c r="L59" s="18"/>
      <c r="M59" s="18"/>
      <c r="N59" s="18" t="s">
        <v>594</v>
      </c>
      <c r="O59" s="18"/>
      <c r="P59" s="18" t="s">
        <v>595</v>
      </c>
      <c r="Q59" s="18" t="s">
        <v>596</v>
      </c>
      <c r="R59" s="18" t="s">
        <v>83</v>
      </c>
      <c r="S59" s="18" t="s">
        <v>597</v>
      </c>
      <c r="T59" s="18"/>
      <c r="U59" s="18" t="s">
        <v>290</v>
      </c>
      <c r="V59" s="18" t="s">
        <v>86</v>
      </c>
      <c r="W59" s="18">
        <v>3104</v>
      </c>
      <c r="X59" s="18"/>
      <c r="Y59" s="18"/>
      <c r="Z59" s="18"/>
      <c r="AA59" s="18"/>
      <c r="AB59" s="18"/>
      <c r="AC59" s="18"/>
      <c r="AD59" s="18"/>
      <c r="AE59" s="18"/>
      <c r="AF59" s="18"/>
      <c r="AG59" s="18"/>
      <c r="AH59" s="18"/>
      <c r="AI59" s="18"/>
      <c r="AJ59" s="18"/>
      <c r="AK59" s="18"/>
      <c r="AL59" s="21">
        <v>0.32291666666666669</v>
      </c>
      <c r="AM59" s="21">
        <v>0.75</v>
      </c>
      <c r="AN59" s="21">
        <v>0.32291666666666669</v>
      </c>
      <c r="AO59" s="21">
        <v>0.75</v>
      </c>
      <c r="AP59" s="21">
        <v>0.32291666666666669</v>
      </c>
      <c r="AQ59" s="21">
        <v>0.75</v>
      </c>
      <c r="AR59" s="21">
        <v>0.32291666666666669</v>
      </c>
      <c r="AS59" s="21">
        <v>0.75</v>
      </c>
      <c r="AT59" s="21">
        <v>0.32291666666666669</v>
      </c>
      <c r="AU59" s="21">
        <v>0.75</v>
      </c>
      <c r="AV59" s="18"/>
      <c r="AW59" s="18"/>
      <c r="AX59" s="18"/>
      <c r="AY59" s="18"/>
      <c r="AZ59" s="18"/>
      <c r="BA59" s="18"/>
      <c r="BB59" s="18"/>
      <c r="BC59" s="18"/>
      <c r="BD59" s="18"/>
      <c r="BE59" s="18"/>
      <c r="BF59" s="18"/>
      <c r="BG59" s="18"/>
      <c r="BH59" s="18"/>
      <c r="BI59" s="18"/>
      <c r="BJ59" s="18"/>
      <c r="BK59" s="18"/>
      <c r="BL59" s="18"/>
      <c r="BM59" s="18"/>
      <c r="BN59" s="18"/>
      <c r="BO59" s="18"/>
      <c r="BP59" s="18"/>
      <c r="BQ59" s="18"/>
      <c r="BR59" s="18"/>
      <c r="BS59" s="18"/>
      <c r="BT59" s="18"/>
      <c r="BU59" s="18"/>
      <c r="BV59" s="18"/>
      <c r="BW59" s="18"/>
      <c r="BX59" s="18"/>
      <c r="BY59" s="18"/>
      <c r="BZ59" s="18"/>
      <c r="CA59" s="19"/>
    </row>
    <row r="60" spans="1:79" ht="275.25">
      <c r="A60" s="17" t="s">
        <v>598</v>
      </c>
      <c r="B60" s="18" t="s">
        <v>599</v>
      </c>
      <c r="C60" s="18" t="s">
        <v>82</v>
      </c>
      <c r="D60" s="18">
        <v>27</v>
      </c>
      <c r="E60" s="18" t="s">
        <v>83</v>
      </c>
      <c r="F60" s="18" t="s">
        <v>600</v>
      </c>
      <c r="G60" s="18" t="s">
        <v>601</v>
      </c>
      <c r="H60" s="18" t="s">
        <v>602</v>
      </c>
      <c r="I60" s="18" t="s">
        <v>86</v>
      </c>
      <c r="J60" s="18">
        <v>3898</v>
      </c>
      <c r="K60" s="18">
        <v>51591451</v>
      </c>
      <c r="L60" s="18" t="s">
        <v>603</v>
      </c>
      <c r="M60" s="18"/>
      <c r="N60" s="18" t="s">
        <v>604</v>
      </c>
      <c r="O60" s="20" t="s">
        <v>100</v>
      </c>
      <c r="P60" s="18" t="s">
        <v>183</v>
      </c>
      <c r="Q60" s="18" t="s">
        <v>184</v>
      </c>
      <c r="R60" s="18" t="s">
        <v>83</v>
      </c>
      <c r="S60" s="18" t="s">
        <v>185</v>
      </c>
      <c r="T60" s="18" t="s">
        <v>186</v>
      </c>
      <c r="U60" s="18" t="s">
        <v>187</v>
      </c>
      <c r="V60" s="18" t="s">
        <v>86</v>
      </c>
      <c r="W60" s="18">
        <v>3000</v>
      </c>
      <c r="X60" s="21">
        <v>0.35416666666666669</v>
      </c>
      <c r="Y60" s="21">
        <v>0.66666666666666663</v>
      </c>
      <c r="Z60" s="21">
        <v>0.35416666666666669</v>
      </c>
      <c r="AA60" s="21">
        <v>0.66666666666666663</v>
      </c>
      <c r="AB60" s="21">
        <v>0.35416666666666669</v>
      </c>
      <c r="AC60" s="21">
        <v>0.66666666666666663</v>
      </c>
      <c r="AD60" s="21">
        <v>0.35416666666666669</v>
      </c>
      <c r="AE60" s="21">
        <v>0.66666666666666663</v>
      </c>
      <c r="AF60" s="21">
        <v>0.35416666666666669</v>
      </c>
      <c r="AG60" s="21">
        <v>0.66666666666666663</v>
      </c>
      <c r="AH60" s="18"/>
      <c r="AI60" s="18"/>
      <c r="AJ60" s="18"/>
      <c r="AK60" s="18"/>
      <c r="AL60" s="18"/>
      <c r="AM60" s="18"/>
      <c r="AN60" s="18"/>
      <c r="AO60" s="18"/>
      <c r="AP60" s="18"/>
      <c r="AQ60" s="18"/>
      <c r="AR60" s="18"/>
      <c r="AS60" s="18"/>
      <c r="AT60" s="18"/>
      <c r="AU60" s="18"/>
      <c r="AV60" s="18"/>
      <c r="AW60" s="18"/>
      <c r="AX60" s="18"/>
      <c r="AY60" s="18"/>
      <c r="AZ60" s="18"/>
      <c r="BA60" s="18"/>
      <c r="BB60" s="18"/>
      <c r="BC60" s="18"/>
      <c r="BD60" s="18"/>
      <c r="BE60" s="18"/>
      <c r="BF60" s="18"/>
      <c r="BG60" s="18"/>
      <c r="BH60" s="18"/>
      <c r="BI60" s="18"/>
      <c r="BJ60" s="18"/>
      <c r="BK60" s="18"/>
      <c r="BL60" s="18"/>
      <c r="BM60" s="18"/>
      <c r="BN60" s="18"/>
      <c r="BO60" s="18"/>
      <c r="BP60" s="18"/>
      <c r="BQ60" s="18"/>
      <c r="BR60" s="18"/>
      <c r="BS60" s="18"/>
      <c r="BT60" s="18"/>
      <c r="BU60" s="18"/>
      <c r="BV60" s="18"/>
      <c r="BW60" s="18"/>
      <c r="BX60" s="18"/>
      <c r="BY60" s="18"/>
      <c r="BZ60" s="18"/>
      <c r="CA60" s="19"/>
    </row>
    <row r="61" spans="1:79" ht="275.25">
      <c r="A61" s="17" t="s">
        <v>605</v>
      </c>
      <c r="B61" s="18" t="s">
        <v>606</v>
      </c>
      <c r="C61" s="18" t="s">
        <v>82</v>
      </c>
      <c r="D61" s="18">
        <v>16</v>
      </c>
      <c r="E61" s="18" t="s">
        <v>83</v>
      </c>
      <c r="F61" s="18" t="s">
        <v>607</v>
      </c>
      <c r="G61" s="18" t="s">
        <v>608</v>
      </c>
      <c r="H61" s="18" t="s">
        <v>609</v>
      </c>
      <c r="I61" s="18" t="s">
        <v>86</v>
      </c>
      <c r="J61" s="18">
        <v>3788</v>
      </c>
      <c r="K61" s="18" t="s">
        <v>610</v>
      </c>
      <c r="L61" s="18" t="s">
        <v>611</v>
      </c>
      <c r="M61" s="18"/>
      <c r="N61" s="18" t="s">
        <v>612</v>
      </c>
      <c r="O61" s="20" t="s">
        <v>100</v>
      </c>
      <c r="P61" s="18" t="s">
        <v>613</v>
      </c>
      <c r="Q61" s="18" t="s">
        <v>614</v>
      </c>
      <c r="R61" s="18" t="s">
        <v>83</v>
      </c>
      <c r="S61" s="18" t="s">
        <v>615</v>
      </c>
      <c r="T61" s="18"/>
      <c r="U61" s="18" t="s">
        <v>609</v>
      </c>
      <c r="V61" s="18" t="s">
        <v>86</v>
      </c>
      <c r="W61" s="18">
        <v>3788</v>
      </c>
      <c r="X61" s="18"/>
      <c r="Y61" s="18"/>
      <c r="Z61" s="21">
        <v>0.375</v>
      </c>
      <c r="AA61" s="21">
        <v>0.58333333333333337</v>
      </c>
      <c r="AB61" s="21">
        <v>0.375</v>
      </c>
      <c r="AC61" s="21">
        <v>0.58333333333333337</v>
      </c>
      <c r="AD61" s="21">
        <v>0.375</v>
      </c>
      <c r="AE61" s="21">
        <v>0.58333333333333337</v>
      </c>
      <c r="AF61" s="21">
        <v>0.375</v>
      </c>
      <c r="AG61" s="21">
        <v>0.58333333333333337</v>
      </c>
      <c r="AH61" s="18"/>
      <c r="AI61" s="18"/>
      <c r="AJ61" s="18"/>
      <c r="AK61" s="18"/>
      <c r="AL61" s="18"/>
      <c r="AM61" s="18"/>
      <c r="AN61" s="18"/>
      <c r="AO61" s="18"/>
      <c r="AP61" s="18"/>
      <c r="AQ61" s="18"/>
      <c r="AR61" s="18"/>
      <c r="AS61" s="18"/>
      <c r="AT61" s="18"/>
      <c r="AU61" s="18"/>
      <c r="AV61" s="18"/>
      <c r="AW61" s="18"/>
      <c r="AX61" s="18"/>
      <c r="AY61" s="18"/>
      <c r="AZ61" s="18"/>
      <c r="BA61" s="18"/>
      <c r="BB61" s="18"/>
      <c r="BC61" s="18"/>
      <c r="BD61" s="18"/>
      <c r="BE61" s="18"/>
      <c r="BF61" s="18"/>
      <c r="BG61" s="18"/>
      <c r="BH61" s="18"/>
      <c r="BI61" s="18"/>
      <c r="BJ61" s="18"/>
      <c r="BK61" s="18"/>
      <c r="BL61" s="18"/>
      <c r="BM61" s="18"/>
      <c r="BN61" s="18"/>
      <c r="BO61" s="18"/>
      <c r="BP61" s="18"/>
      <c r="BQ61" s="18"/>
      <c r="BR61" s="18"/>
      <c r="BS61" s="18"/>
      <c r="BT61" s="18"/>
      <c r="BU61" s="18"/>
      <c r="BV61" s="18"/>
      <c r="BW61" s="18"/>
      <c r="BX61" s="18"/>
      <c r="BY61" s="18"/>
      <c r="BZ61" s="18"/>
      <c r="CA61" s="19"/>
    </row>
    <row r="62" spans="1:79" ht="15">
      <c r="A62" s="17" t="s">
        <v>616</v>
      </c>
      <c r="B62" s="18" t="s">
        <v>617</v>
      </c>
      <c r="C62" s="18" t="s">
        <v>82</v>
      </c>
      <c r="D62" s="18">
        <v>17</v>
      </c>
      <c r="E62" s="18" t="s">
        <v>83</v>
      </c>
      <c r="F62" s="18" t="s">
        <v>618</v>
      </c>
      <c r="G62" s="18"/>
      <c r="H62" s="18" t="s">
        <v>619</v>
      </c>
      <c r="I62" s="18" t="s">
        <v>86</v>
      </c>
      <c r="J62" s="18">
        <v>3400</v>
      </c>
      <c r="K62" s="18" t="s">
        <v>620</v>
      </c>
      <c r="L62" s="18">
        <v>455253487</v>
      </c>
      <c r="M62" s="18"/>
      <c r="N62" s="18" t="s">
        <v>293</v>
      </c>
      <c r="O62" s="18"/>
      <c r="P62" s="18" t="s">
        <v>294</v>
      </c>
      <c r="Q62" s="18" t="s">
        <v>295</v>
      </c>
      <c r="R62" s="18" t="s">
        <v>83</v>
      </c>
      <c r="S62" s="18" t="s">
        <v>296</v>
      </c>
      <c r="T62" s="18"/>
      <c r="U62" s="18" t="s">
        <v>297</v>
      </c>
      <c r="V62" s="18" t="s">
        <v>86</v>
      </c>
      <c r="W62" s="18">
        <v>3128</v>
      </c>
      <c r="X62" s="18"/>
      <c r="Y62" s="18"/>
      <c r="Z62" s="18"/>
      <c r="AA62" s="18"/>
      <c r="AB62" s="18"/>
      <c r="AC62" s="18"/>
      <c r="AD62" s="18"/>
      <c r="AE62" s="18"/>
      <c r="AF62" s="18"/>
      <c r="AG62" s="18"/>
      <c r="AH62" s="18"/>
      <c r="AI62" s="18"/>
      <c r="AJ62" s="18"/>
      <c r="AK62" s="18"/>
      <c r="AL62" s="21">
        <v>0.33333333333333331</v>
      </c>
      <c r="AM62" s="21">
        <v>0.66666666666666663</v>
      </c>
      <c r="AN62" s="21">
        <v>0.33333333333333331</v>
      </c>
      <c r="AO62" s="21">
        <v>0.66666666666666663</v>
      </c>
      <c r="AP62" s="21">
        <v>0.33333333333333331</v>
      </c>
      <c r="AQ62" s="21">
        <v>0.66666666666666663</v>
      </c>
      <c r="AR62" s="21">
        <v>0.33333333333333331</v>
      </c>
      <c r="AS62" s="21">
        <v>0.66666666666666663</v>
      </c>
      <c r="AT62" s="21">
        <v>0.33333333333333331</v>
      </c>
      <c r="AU62" s="21">
        <v>0.66666666666666663</v>
      </c>
      <c r="AV62" s="18"/>
      <c r="AW62" s="18"/>
      <c r="AX62" s="18"/>
      <c r="AY62" s="18"/>
      <c r="AZ62" s="21">
        <v>0.65625</v>
      </c>
      <c r="BA62" s="21">
        <v>0.75</v>
      </c>
      <c r="BB62" s="21">
        <v>0.65625</v>
      </c>
      <c r="BC62" s="21">
        <v>0.75</v>
      </c>
      <c r="BD62" s="21">
        <v>0.65625</v>
      </c>
      <c r="BE62" s="21">
        <v>0.75</v>
      </c>
      <c r="BF62" s="21">
        <v>0.65625</v>
      </c>
      <c r="BG62" s="21">
        <v>0.75</v>
      </c>
      <c r="BH62" s="21">
        <v>0.65625</v>
      </c>
      <c r="BI62" s="21">
        <v>0.75</v>
      </c>
      <c r="BJ62" s="18"/>
      <c r="BK62" s="18"/>
      <c r="BL62" s="18"/>
      <c r="BM62" s="18"/>
      <c r="BN62" s="18"/>
      <c r="BO62" s="18"/>
      <c r="BP62" s="18"/>
      <c r="BQ62" s="18"/>
      <c r="BR62" s="18"/>
      <c r="BS62" s="18"/>
      <c r="BT62" s="18"/>
      <c r="BU62" s="18"/>
      <c r="BV62" s="18"/>
      <c r="BW62" s="18"/>
      <c r="BX62" s="18"/>
      <c r="BY62" s="18"/>
      <c r="BZ62" s="18"/>
      <c r="CA62" s="19"/>
    </row>
    <row r="63" spans="1:79" ht="15">
      <c r="A63" s="17" t="s">
        <v>621</v>
      </c>
      <c r="B63" s="18" t="s">
        <v>622</v>
      </c>
      <c r="C63" s="18" t="s">
        <v>279</v>
      </c>
      <c r="D63" s="18">
        <v>21</v>
      </c>
      <c r="E63" s="18" t="s">
        <v>83</v>
      </c>
      <c r="F63" s="18" t="s">
        <v>623</v>
      </c>
      <c r="G63" s="18"/>
      <c r="H63" s="18" t="s">
        <v>624</v>
      </c>
      <c r="I63" s="18" t="s">
        <v>86</v>
      </c>
      <c r="J63" s="18">
        <v>3199</v>
      </c>
      <c r="K63" s="18" t="s">
        <v>625</v>
      </c>
      <c r="L63" s="18" t="s">
        <v>626</v>
      </c>
      <c r="M63" s="18"/>
      <c r="N63" s="18" t="s">
        <v>627</v>
      </c>
      <c r="O63" s="18"/>
      <c r="P63" s="18" t="s">
        <v>628</v>
      </c>
      <c r="Q63" s="18" t="s">
        <v>629</v>
      </c>
      <c r="R63" s="18" t="s">
        <v>83</v>
      </c>
      <c r="S63" s="18" t="s">
        <v>621</v>
      </c>
      <c r="T63" s="18" t="s">
        <v>630</v>
      </c>
      <c r="U63" s="18" t="s">
        <v>624</v>
      </c>
      <c r="V63" s="18" t="s">
        <v>86</v>
      </c>
      <c r="W63" s="18">
        <v>3199</v>
      </c>
      <c r="X63" s="21">
        <v>0.375</v>
      </c>
      <c r="Y63" s="21">
        <v>0.625</v>
      </c>
      <c r="Z63" s="21">
        <v>0.375</v>
      </c>
      <c r="AA63" s="21">
        <v>0.625</v>
      </c>
      <c r="AB63" s="21">
        <v>0.375</v>
      </c>
      <c r="AC63" s="21">
        <v>0.625</v>
      </c>
      <c r="AD63" s="21">
        <v>0.375</v>
      </c>
      <c r="AE63" s="21">
        <v>0.625</v>
      </c>
      <c r="AF63" s="21">
        <v>0.375</v>
      </c>
      <c r="AG63" s="21">
        <v>0.625</v>
      </c>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8"/>
      <c r="BK63" s="18"/>
      <c r="BL63" s="18"/>
      <c r="BM63" s="18"/>
      <c r="BN63" s="18"/>
      <c r="BO63" s="18"/>
      <c r="BP63" s="18"/>
      <c r="BQ63" s="18"/>
      <c r="BR63" s="18"/>
      <c r="BS63" s="18"/>
      <c r="BT63" s="18"/>
      <c r="BU63" s="18"/>
      <c r="BV63" s="18"/>
      <c r="BW63" s="18"/>
      <c r="BX63" s="18"/>
      <c r="BY63" s="18"/>
      <c r="BZ63" s="18"/>
      <c r="CA63" s="19"/>
    </row>
    <row r="64" spans="1:79" ht="15">
      <c r="A64" s="17" t="s">
        <v>631</v>
      </c>
      <c r="B64" s="18" t="s">
        <v>632</v>
      </c>
      <c r="C64" s="18" t="s">
        <v>279</v>
      </c>
      <c r="D64" s="18">
        <v>20</v>
      </c>
      <c r="E64" s="22">
        <v>45253</v>
      </c>
      <c r="F64" s="18" t="s">
        <v>633</v>
      </c>
      <c r="G64" s="18"/>
      <c r="H64" s="18" t="s">
        <v>634</v>
      </c>
      <c r="I64" s="18" t="s">
        <v>86</v>
      </c>
      <c r="J64" s="18">
        <v>3072</v>
      </c>
      <c r="K64" s="18">
        <v>484010096</v>
      </c>
      <c r="L64" s="18">
        <v>484010096</v>
      </c>
      <c r="M64" s="18"/>
      <c r="N64" s="18" t="s">
        <v>635</v>
      </c>
      <c r="O64" s="18"/>
      <c r="P64" s="18" t="s">
        <v>636</v>
      </c>
      <c r="Q64" s="18" t="s">
        <v>637</v>
      </c>
      <c r="R64" s="18" t="s">
        <v>83</v>
      </c>
      <c r="S64" s="18" t="s">
        <v>638</v>
      </c>
      <c r="T64" s="18"/>
      <c r="U64" s="18" t="s">
        <v>639</v>
      </c>
      <c r="V64" s="18" t="s">
        <v>86</v>
      </c>
      <c r="W64" s="18">
        <v>3040</v>
      </c>
      <c r="X64" s="21">
        <v>0.375</v>
      </c>
      <c r="Y64" s="21">
        <v>0.66666666666666663</v>
      </c>
      <c r="Z64" s="21">
        <v>0.375</v>
      </c>
      <c r="AA64" s="21">
        <v>0.66666666666666663</v>
      </c>
      <c r="AB64" s="21">
        <v>0.375</v>
      </c>
      <c r="AC64" s="21">
        <v>0.66666666666666663</v>
      </c>
      <c r="AD64" s="21">
        <v>0.375</v>
      </c>
      <c r="AE64" s="21">
        <v>0.66666666666666663</v>
      </c>
      <c r="AF64" s="21">
        <v>0.375</v>
      </c>
      <c r="AG64" s="21">
        <v>0.66666666666666663</v>
      </c>
      <c r="AH64" s="18"/>
      <c r="AI64" s="18"/>
      <c r="AJ64" s="18"/>
      <c r="AK64" s="18"/>
      <c r="AL64" s="18"/>
      <c r="AM64" s="18"/>
      <c r="AN64" s="18"/>
      <c r="AO64" s="18"/>
      <c r="AP64" s="18"/>
      <c r="AQ64" s="18"/>
      <c r="AR64" s="18"/>
      <c r="AS64" s="18"/>
      <c r="AT64" s="18"/>
      <c r="AU64" s="18"/>
      <c r="AV64" s="18"/>
      <c r="AW64" s="18"/>
      <c r="AX64" s="18"/>
      <c r="AY64" s="18"/>
      <c r="AZ64" s="21">
        <v>0.39583333333333331</v>
      </c>
      <c r="BA64" s="21">
        <v>0.52083333333333337</v>
      </c>
      <c r="BB64" s="21">
        <v>0.39583333333333331</v>
      </c>
      <c r="BC64" s="21">
        <v>0.52083333333333337</v>
      </c>
      <c r="BD64" s="21">
        <v>0.39583333333333331</v>
      </c>
      <c r="BE64" s="21">
        <v>0.52083333333333337</v>
      </c>
      <c r="BF64" s="21">
        <v>0.39583333333333331</v>
      </c>
      <c r="BG64" s="21">
        <v>0.52083333333333337</v>
      </c>
      <c r="BH64" s="21">
        <v>0.39583333333333331</v>
      </c>
      <c r="BI64" s="21">
        <v>0.52083333333333337</v>
      </c>
      <c r="BJ64" s="18"/>
      <c r="BK64" s="18"/>
      <c r="BL64" s="18"/>
      <c r="BM64" s="18"/>
      <c r="BN64" s="18"/>
      <c r="BO64" s="18"/>
      <c r="BP64" s="18"/>
      <c r="BQ64" s="18"/>
      <c r="BR64" s="18"/>
      <c r="BS64" s="18"/>
      <c r="BT64" s="18"/>
      <c r="BU64" s="18"/>
      <c r="BV64" s="18"/>
      <c r="BW64" s="18"/>
      <c r="BX64" s="18"/>
      <c r="BY64" s="18"/>
      <c r="BZ64" s="18"/>
      <c r="CA64" s="19"/>
    </row>
    <row r="65" spans="1:79" ht="15">
      <c r="A65" s="17" t="s">
        <v>631</v>
      </c>
      <c r="B65" s="18" t="s">
        <v>640</v>
      </c>
      <c r="C65" s="18" t="s">
        <v>279</v>
      </c>
      <c r="D65" s="18">
        <v>19</v>
      </c>
      <c r="E65" s="22">
        <v>45301</v>
      </c>
      <c r="F65" s="18" t="s">
        <v>641</v>
      </c>
      <c r="G65" s="18"/>
      <c r="H65" s="18" t="s">
        <v>639</v>
      </c>
      <c r="I65" s="18" t="s">
        <v>86</v>
      </c>
      <c r="J65" s="18">
        <v>3040</v>
      </c>
      <c r="K65" s="18"/>
      <c r="L65" s="18">
        <v>484010096</v>
      </c>
      <c r="M65" s="18"/>
      <c r="N65" s="18" t="s">
        <v>642</v>
      </c>
      <c r="O65" s="18"/>
      <c r="P65" s="18" t="s">
        <v>636</v>
      </c>
      <c r="Q65" s="18" t="s">
        <v>637</v>
      </c>
      <c r="R65" s="18" t="s">
        <v>83</v>
      </c>
      <c r="S65" s="18" t="s">
        <v>638</v>
      </c>
      <c r="T65" s="18"/>
      <c r="U65" s="18" t="s">
        <v>639</v>
      </c>
      <c r="V65" s="18" t="s">
        <v>86</v>
      </c>
      <c r="W65" s="18">
        <v>3040</v>
      </c>
      <c r="X65" s="21">
        <v>0.375</v>
      </c>
      <c r="Y65" s="21">
        <v>0.66666666666666663</v>
      </c>
      <c r="Z65" s="21">
        <v>0.375</v>
      </c>
      <c r="AA65" s="21">
        <v>0.66666666666666663</v>
      </c>
      <c r="AB65" s="21">
        <v>0.375</v>
      </c>
      <c r="AC65" s="21">
        <v>0.66666666666666663</v>
      </c>
      <c r="AD65" s="21">
        <v>0.375</v>
      </c>
      <c r="AE65" s="21">
        <v>0.66666666666666663</v>
      </c>
      <c r="AF65" s="21">
        <v>0.375</v>
      </c>
      <c r="AG65" s="21">
        <v>0.66666666666666663</v>
      </c>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8"/>
      <c r="BK65" s="18"/>
      <c r="BL65" s="18"/>
      <c r="BM65" s="18"/>
      <c r="BN65" s="18"/>
      <c r="BO65" s="18"/>
      <c r="BP65" s="18"/>
      <c r="BQ65" s="18"/>
      <c r="BR65" s="18"/>
      <c r="BS65" s="18"/>
      <c r="BT65" s="18"/>
      <c r="BU65" s="18"/>
      <c r="BV65" s="18"/>
      <c r="BW65" s="18"/>
      <c r="BX65" s="18"/>
      <c r="BY65" s="18"/>
      <c r="BZ65" s="18"/>
      <c r="CA65" s="19"/>
    </row>
    <row r="66" spans="1:79" ht="15">
      <c r="A66" s="17" t="s">
        <v>643</v>
      </c>
      <c r="B66" s="18" t="s">
        <v>644</v>
      </c>
      <c r="C66" s="18" t="s">
        <v>82</v>
      </c>
      <c r="D66" s="18">
        <v>40</v>
      </c>
      <c r="E66" s="18" t="s">
        <v>83</v>
      </c>
      <c r="F66" s="18" t="s">
        <v>645</v>
      </c>
      <c r="G66" s="18"/>
      <c r="H66" s="18" t="s">
        <v>646</v>
      </c>
      <c r="I66" s="18" t="s">
        <v>86</v>
      </c>
      <c r="J66" s="18">
        <v>3137</v>
      </c>
      <c r="K66" s="18" t="s">
        <v>647</v>
      </c>
      <c r="L66" s="18" t="s">
        <v>648</v>
      </c>
      <c r="M66" s="18" t="s">
        <v>649</v>
      </c>
      <c r="N66" s="18" t="s">
        <v>650</v>
      </c>
      <c r="O66" s="18"/>
      <c r="P66" s="18" t="s">
        <v>651</v>
      </c>
      <c r="Q66" s="18" t="s">
        <v>652</v>
      </c>
      <c r="R66" s="18" t="s">
        <v>83</v>
      </c>
      <c r="S66" s="18" t="s">
        <v>653</v>
      </c>
      <c r="T66" s="18"/>
      <c r="U66" s="18" t="s">
        <v>646</v>
      </c>
      <c r="V66" s="18" t="s">
        <v>86</v>
      </c>
      <c r="W66" s="18">
        <v>3137</v>
      </c>
      <c r="X66" s="21">
        <v>0.375</v>
      </c>
      <c r="Y66" s="21">
        <v>0.54166666666666663</v>
      </c>
      <c r="Z66" s="18"/>
      <c r="AA66" s="18"/>
      <c r="AB66" s="21">
        <v>0.375</v>
      </c>
      <c r="AC66" s="21">
        <v>0.58333333333333337</v>
      </c>
      <c r="AD66" s="18"/>
      <c r="AE66" s="18"/>
      <c r="AF66" s="21">
        <v>0.375</v>
      </c>
      <c r="AG66" s="21">
        <v>0.58333333333333337</v>
      </c>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8"/>
      <c r="BK66" s="18"/>
      <c r="BL66" s="18"/>
      <c r="BM66" s="18"/>
      <c r="BN66" s="18"/>
      <c r="BO66" s="18"/>
      <c r="BP66" s="18"/>
      <c r="BQ66" s="18"/>
      <c r="BR66" s="18"/>
      <c r="BS66" s="18"/>
      <c r="BT66" s="18"/>
      <c r="BU66" s="18"/>
      <c r="BV66" s="18"/>
      <c r="BW66" s="18"/>
      <c r="BX66" s="18"/>
      <c r="BY66" s="18"/>
      <c r="BZ66" s="18"/>
      <c r="CA66" s="19"/>
    </row>
    <row r="67" spans="1:79" ht="15">
      <c r="A67" s="17" t="s">
        <v>654</v>
      </c>
      <c r="B67" s="18" t="s">
        <v>655</v>
      </c>
      <c r="C67" s="18" t="s">
        <v>82</v>
      </c>
      <c r="D67" s="18">
        <v>24</v>
      </c>
      <c r="E67" s="18" t="s">
        <v>83</v>
      </c>
      <c r="F67" s="18" t="s">
        <v>656</v>
      </c>
      <c r="G67" s="18"/>
      <c r="H67" s="18" t="s">
        <v>657</v>
      </c>
      <c r="I67" s="18" t="s">
        <v>86</v>
      </c>
      <c r="J67" s="18">
        <v>3419</v>
      </c>
      <c r="K67" s="18" t="s">
        <v>658</v>
      </c>
      <c r="L67" s="18" t="s">
        <v>659</v>
      </c>
      <c r="M67" s="18"/>
      <c r="N67" s="18" t="s">
        <v>660</v>
      </c>
      <c r="O67" s="18"/>
      <c r="P67" s="18" t="s">
        <v>183</v>
      </c>
      <c r="Q67" s="18" t="s">
        <v>184</v>
      </c>
      <c r="R67" s="18" t="s">
        <v>83</v>
      </c>
      <c r="S67" s="18" t="s">
        <v>185</v>
      </c>
      <c r="T67" s="18" t="s">
        <v>186</v>
      </c>
      <c r="U67" s="18" t="s">
        <v>187</v>
      </c>
      <c r="V67" s="18" t="s">
        <v>86</v>
      </c>
      <c r="W67" s="18">
        <v>3000</v>
      </c>
      <c r="X67" s="18"/>
      <c r="Y67" s="18"/>
      <c r="Z67" s="21">
        <v>0.35416666666666669</v>
      </c>
      <c r="AA67" s="21">
        <v>0.77083333333333337</v>
      </c>
      <c r="AB67" s="21">
        <v>0.35416666666666669</v>
      </c>
      <c r="AC67" s="21">
        <v>0.77083333333333337</v>
      </c>
      <c r="AD67" s="21">
        <v>0.35416666666666669</v>
      </c>
      <c r="AE67" s="21">
        <v>0.77083333333333337</v>
      </c>
      <c r="AF67" s="21">
        <v>0.35416666666666669</v>
      </c>
      <c r="AG67" s="21">
        <v>0.77083333333333337</v>
      </c>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8"/>
      <c r="BK67" s="18"/>
      <c r="BL67" s="18"/>
      <c r="BM67" s="18"/>
      <c r="BN67" s="18"/>
      <c r="BO67" s="18"/>
      <c r="BP67" s="18"/>
      <c r="BQ67" s="18"/>
      <c r="BR67" s="18"/>
      <c r="BS67" s="18"/>
      <c r="BT67" s="18"/>
      <c r="BU67" s="18"/>
      <c r="BV67" s="18"/>
      <c r="BW67" s="18"/>
      <c r="BX67" s="18"/>
      <c r="BY67" s="18"/>
      <c r="BZ67" s="18"/>
      <c r="CA67" s="19"/>
    </row>
    <row r="68" spans="1:79" ht="15">
      <c r="A68" s="17" t="s">
        <v>661</v>
      </c>
      <c r="B68" s="18" t="s">
        <v>662</v>
      </c>
      <c r="C68" s="18" t="s">
        <v>279</v>
      </c>
      <c r="D68" s="18">
        <v>23</v>
      </c>
      <c r="E68" s="18" t="s">
        <v>83</v>
      </c>
      <c r="F68" s="18" t="s">
        <v>663</v>
      </c>
      <c r="G68" s="18"/>
      <c r="H68" s="18" t="s">
        <v>664</v>
      </c>
      <c r="I68" s="18" t="s">
        <v>86</v>
      </c>
      <c r="J68" s="18">
        <v>3042</v>
      </c>
      <c r="K68" s="18" t="s">
        <v>665</v>
      </c>
      <c r="L68" s="18"/>
      <c r="M68" s="18"/>
      <c r="N68" s="18" t="s">
        <v>666</v>
      </c>
      <c r="O68" s="18" t="s">
        <v>667</v>
      </c>
      <c r="P68" s="18" t="s">
        <v>324</v>
      </c>
      <c r="Q68" s="18" t="s">
        <v>325</v>
      </c>
      <c r="R68" s="18" t="s">
        <v>83</v>
      </c>
      <c r="S68" s="18" t="s">
        <v>326</v>
      </c>
      <c r="T68" s="18"/>
      <c r="U68" s="18" t="s">
        <v>327</v>
      </c>
      <c r="V68" s="18" t="s">
        <v>86</v>
      </c>
      <c r="W68" s="18">
        <v>3020</v>
      </c>
      <c r="X68" s="18"/>
      <c r="Y68" s="18"/>
      <c r="Z68" s="18"/>
      <c r="AA68" s="18"/>
      <c r="AB68" s="18" t="s">
        <v>377</v>
      </c>
      <c r="AC68" s="18" t="s">
        <v>668</v>
      </c>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8"/>
      <c r="BK68" s="18"/>
      <c r="BL68" s="18"/>
      <c r="BM68" s="18"/>
      <c r="BN68" s="18"/>
      <c r="BO68" s="18"/>
      <c r="BP68" s="18"/>
      <c r="BQ68" s="18"/>
      <c r="BR68" s="18"/>
      <c r="BS68" s="18"/>
      <c r="BT68" s="18"/>
      <c r="BU68" s="18"/>
      <c r="BV68" s="18"/>
      <c r="BW68" s="18"/>
      <c r="BX68" s="18"/>
      <c r="BY68" s="18"/>
      <c r="BZ68" s="18"/>
      <c r="CA68" s="19"/>
    </row>
    <row r="69" spans="1:79" ht="15">
      <c r="A69" s="17" t="s">
        <v>669</v>
      </c>
      <c r="B69" s="18" t="s">
        <v>670</v>
      </c>
      <c r="C69" s="18" t="s">
        <v>279</v>
      </c>
      <c r="D69" s="18">
        <v>29</v>
      </c>
      <c r="E69" s="22">
        <v>44823</v>
      </c>
      <c r="F69" s="18" t="s">
        <v>671</v>
      </c>
      <c r="G69" s="18"/>
      <c r="H69" s="18" t="s">
        <v>672</v>
      </c>
      <c r="I69" s="18" t="s">
        <v>86</v>
      </c>
      <c r="J69" s="18">
        <v>3033</v>
      </c>
      <c r="K69" s="18" t="s">
        <v>673</v>
      </c>
      <c r="L69" s="18">
        <v>401647023</v>
      </c>
      <c r="M69" s="18"/>
      <c r="N69" s="18" t="s">
        <v>674</v>
      </c>
      <c r="O69" s="18"/>
      <c r="P69" s="18" t="s">
        <v>141</v>
      </c>
      <c r="Q69" s="18" t="s">
        <v>142</v>
      </c>
      <c r="R69" s="18" t="s">
        <v>83</v>
      </c>
      <c r="S69" s="18" t="s">
        <v>143</v>
      </c>
      <c r="T69" s="18"/>
      <c r="U69" s="18" t="s">
        <v>144</v>
      </c>
      <c r="V69" s="18" t="s">
        <v>86</v>
      </c>
      <c r="W69" s="18">
        <v>3153</v>
      </c>
      <c r="X69" s="21">
        <v>0.33333333333333331</v>
      </c>
      <c r="Y69" s="21">
        <v>0.54166666666666663</v>
      </c>
      <c r="Z69" s="21">
        <v>0.33333333333333331</v>
      </c>
      <c r="AA69" s="21">
        <v>0.54166666666666663</v>
      </c>
      <c r="AB69" s="21">
        <v>0.33333333333333331</v>
      </c>
      <c r="AC69" s="21">
        <v>0.54166666666666663</v>
      </c>
      <c r="AD69" s="21">
        <v>0.33333333333333331</v>
      </c>
      <c r="AE69" s="21">
        <v>0.54166666666666663</v>
      </c>
      <c r="AF69" s="21">
        <v>0.33333333333333331</v>
      </c>
      <c r="AG69" s="21">
        <v>0.54166666666666663</v>
      </c>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8"/>
      <c r="BK69" s="18"/>
      <c r="BL69" s="18"/>
      <c r="BM69" s="18"/>
      <c r="BN69" s="18"/>
      <c r="BO69" s="18"/>
      <c r="BP69" s="18"/>
      <c r="BQ69" s="18"/>
      <c r="BR69" s="18"/>
      <c r="BS69" s="18"/>
      <c r="BT69" s="18"/>
      <c r="BU69" s="18"/>
      <c r="BV69" s="18"/>
      <c r="BW69" s="18"/>
      <c r="BX69" s="18"/>
      <c r="BY69" s="18"/>
      <c r="BZ69" s="18"/>
      <c r="CA69" s="19"/>
    </row>
    <row r="70" spans="1:79" ht="15">
      <c r="A70" s="17" t="s">
        <v>675</v>
      </c>
      <c r="B70" s="18" t="s">
        <v>676</v>
      </c>
      <c r="C70" s="18" t="s">
        <v>82</v>
      </c>
      <c r="D70" s="18">
        <v>15</v>
      </c>
      <c r="E70" s="18" t="s">
        <v>83</v>
      </c>
      <c r="F70" s="18" t="s">
        <v>677</v>
      </c>
      <c r="G70" s="18"/>
      <c r="H70" s="18" t="s">
        <v>678</v>
      </c>
      <c r="I70" s="18" t="s">
        <v>86</v>
      </c>
      <c r="J70" s="18">
        <v>3101</v>
      </c>
      <c r="K70" s="18">
        <v>398533126</v>
      </c>
      <c r="L70" s="18">
        <v>419894482</v>
      </c>
      <c r="M70" s="18">
        <v>398532276</v>
      </c>
      <c r="N70" s="18" t="s">
        <v>679</v>
      </c>
      <c r="O70" s="18"/>
      <c r="P70" s="18" t="s">
        <v>680</v>
      </c>
      <c r="Q70" s="18" t="s">
        <v>681</v>
      </c>
      <c r="R70" s="18" t="s">
        <v>83</v>
      </c>
      <c r="S70" s="18" t="s">
        <v>682</v>
      </c>
      <c r="T70" s="18"/>
      <c r="U70" s="18" t="s">
        <v>678</v>
      </c>
      <c r="V70" s="18" t="s">
        <v>86</v>
      </c>
      <c r="W70" s="18">
        <v>3101</v>
      </c>
      <c r="X70" s="21">
        <v>0.375</v>
      </c>
      <c r="Y70" s="21">
        <v>0.66666666666666663</v>
      </c>
      <c r="Z70" s="21">
        <v>0.375</v>
      </c>
      <c r="AA70" s="21">
        <v>0.66666666666666663</v>
      </c>
      <c r="AB70" s="21">
        <v>0.375</v>
      </c>
      <c r="AC70" s="21">
        <v>0.66666666666666663</v>
      </c>
      <c r="AD70" s="21">
        <v>0.375</v>
      </c>
      <c r="AE70" s="21">
        <v>0.66666666666666663</v>
      </c>
      <c r="AF70" s="21">
        <v>0.375</v>
      </c>
      <c r="AG70" s="21">
        <v>0.66666666666666663</v>
      </c>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8"/>
      <c r="BK70" s="18"/>
      <c r="BL70" s="18"/>
      <c r="BM70" s="18"/>
      <c r="BN70" s="18"/>
      <c r="BO70" s="18"/>
      <c r="BP70" s="18"/>
      <c r="BQ70" s="18"/>
      <c r="BR70" s="18"/>
      <c r="BS70" s="18"/>
      <c r="BT70" s="18"/>
      <c r="BU70" s="18"/>
      <c r="BV70" s="18"/>
      <c r="BW70" s="18"/>
      <c r="BX70" s="18"/>
      <c r="BY70" s="18"/>
      <c r="BZ70" s="18"/>
      <c r="CA70" s="19"/>
    </row>
    <row r="71" spans="1:79" ht="275.25">
      <c r="A71" s="17" t="s">
        <v>683</v>
      </c>
      <c r="B71" s="18" t="s">
        <v>684</v>
      </c>
      <c r="C71" s="18" t="s">
        <v>82</v>
      </c>
      <c r="D71" s="18">
        <v>21</v>
      </c>
      <c r="E71" s="18" t="s">
        <v>83</v>
      </c>
      <c r="F71" s="18" t="s">
        <v>685</v>
      </c>
      <c r="G71" s="18"/>
      <c r="H71" s="18" t="s">
        <v>686</v>
      </c>
      <c r="I71" s="18" t="s">
        <v>86</v>
      </c>
      <c r="J71" s="18">
        <v>3858</v>
      </c>
      <c r="K71" s="18" t="s">
        <v>687</v>
      </c>
      <c r="L71" s="18">
        <v>428598339</v>
      </c>
      <c r="M71" s="18">
        <v>351482100</v>
      </c>
      <c r="N71" s="18" t="s">
        <v>688</v>
      </c>
      <c r="O71" s="20" t="s">
        <v>182</v>
      </c>
      <c r="P71" s="18" t="s">
        <v>689</v>
      </c>
      <c r="Q71" s="18" t="s">
        <v>690</v>
      </c>
      <c r="R71" s="18" t="s">
        <v>83</v>
      </c>
      <c r="S71" s="18" t="s">
        <v>255</v>
      </c>
      <c r="T71" s="18"/>
      <c r="U71" s="18" t="s">
        <v>686</v>
      </c>
      <c r="V71" s="18" t="s">
        <v>86</v>
      </c>
      <c r="W71" s="18">
        <v>3858</v>
      </c>
      <c r="X71" s="21">
        <v>0.375</v>
      </c>
      <c r="Y71" s="21">
        <v>0.58333333333333337</v>
      </c>
      <c r="Z71" s="21">
        <v>0.375</v>
      </c>
      <c r="AA71" s="21">
        <v>0.58333333333333337</v>
      </c>
      <c r="AB71" s="21">
        <v>0.375</v>
      </c>
      <c r="AC71" s="21">
        <v>0.58333333333333337</v>
      </c>
      <c r="AD71" s="21">
        <v>0.375</v>
      </c>
      <c r="AE71" s="21">
        <v>0.58333333333333337</v>
      </c>
      <c r="AF71" s="21">
        <v>0.375</v>
      </c>
      <c r="AG71" s="21">
        <v>0.58333333333333337</v>
      </c>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8"/>
      <c r="BK71" s="18"/>
      <c r="BL71" s="18"/>
      <c r="BM71" s="18"/>
      <c r="BN71" s="18"/>
      <c r="BO71" s="18"/>
      <c r="BP71" s="18"/>
      <c r="BQ71" s="18"/>
      <c r="BR71" s="18"/>
      <c r="BS71" s="18"/>
      <c r="BT71" s="18"/>
      <c r="BU71" s="18"/>
      <c r="BV71" s="18"/>
      <c r="BW71" s="18"/>
      <c r="BX71" s="18"/>
      <c r="BY71" s="18"/>
      <c r="BZ71" s="18"/>
      <c r="CA71" s="19"/>
    </row>
    <row r="72" spans="1:79" ht="15">
      <c r="A72" s="17" t="s">
        <v>691</v>
      </c>
      <c r="B72" s="18" t="s">
        <v>692</v>
      </c>
      <c r="C72" s="18" t="s">
        <v>82</v>
      </c>
      <c r="D72" s="18">
        <v>18</v>
      </c>
      <c r="E72" s="18" t="s">
        <v>83</v>
      </c>
      <c r="F72" s="18" t="s">
        <v>693</v>
      </c>
      <c r="G72" s="18"/>
      <c r="H72" s="18" t="s">
        <v>694</v>
      </c>
      <c r="I72" s="18" t="s">
        <v>86</v>
      </c>
      <c r="J72" s="18">
        <v>3764</v>
      </c>
      <c r="K72" s="18" t="s">
        <v>695</v>
      </c>
      <c r="L72" s="18" t="s">
        <v>695</v>
      </c>
      <c r="M72" s="18" t="s">
        <v>695</v>
      </c>
      <c r="N72" s="18" t="s">
        <v>696</v>
      </c>
      <c r="O72" s="18"/>
      <c r="P72" s="18" t="s">
        <v>697</v>
      </c>
      <c r="Q72" s="18" t="s">
        <v>698</v>
      </c>
      <c r="R72" s="18" t="s">
        <v>83</v>
      </c>
      <c r="S72" s="18" t="s">
        <v>699</v>
      </c>
      <c r="T72" s="18"/>
      <c r="U72" s="18" t="s">
        <v>694</v>
      </c>
      <c r="V72" s="18" t="s">
        <v>86</v>
      </c>
      <c r="W72" s="18">
        <v>3764</v>
      </c>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21">
        <v>0.39583333333333331</v>
      </c>
      <c r="BE72" s="21">
        <v>0.60416666666666663</v>
      </c>
      <c r="BF72" s="21">
        <v>0.39583333333333331</v>
      </c>
      <c r="BG72" s="21">
        <v>0.60416666666666663</v>
      </c>
      <c r="BH72" s="21">
        <v>0.375</v>
      </c>
      <c r="BI72" s="21">
        <v>0.52083333333333337</v>
      </c>
      <c r="BJ72" s="18"/>
      <c r="BK72" s="18"/>
      <c r="BL72" s="18"/>
      <c r="BM72" s="18"/>
      <c r="BN72" s="18"/>
      <c r="BO72" s="18"/>
      <c r="BP72" s="18"/>
      <c r="BQ72" s="18"/>
      <c r="BR72" s="18"/>
      <c r="BS72" s="18"/>
      <c r="BT72" s="18"/>
      <c r="BU72" s="18"/>
      <c r="BV72" s="18"/>
      <c r="BW72" s="18"/>
      <c r="BX72" s="18"/>
      <c r="BY72" s="18"/>
      <c r="BZ72" s="18"/>
      <c r="CA72" s="19"/>
    </row>
    <row r="73" spans="1:79" ht="15">
      <c r="A73" s="17" t="s">
        <v>700</v>
      </c>
      <c r="B73" s="18" t="s">
        <v>701</v>
      </c>
      <c r="C73" s="18" t="s">
        <v>82</v>
      </c>
      <c r="D73" s="18">
        <v>26</v>
      </c>
      <c r="E73" s="18" t="s">
        <v>83</v>
      </c>
      <c r="F73" s="18" t="s">
        <v>702</v>
      </c>
      <c r="G73" s="18"/>
      <c r="H73" s="18" t="s">
        <v>694</v>
      </c>
      <c r="I73" s="18" t="s">
        <v>86</v>
      </c>
      <c r="J73" s="18">
        <v>3764</v>
      </c>
      <c r="K73" s="18" t="s">
        <v>703</v>
      </c>
      <c r="L73" s="18">
        <v>417033860</v>
      </c>
      <c r="M73" s="18">
        <v>357811244</v>
      </c>
      <c r="N73" s="18" t="s">
        <v>704</v>
      </c>
      <c r="O73" s="18"/>
      <c r="P73" s="18" t="s">
        <v>705</v>
      </c>
      <c r="Q73" s="18" t="s">
        <v>706</v>
      </c>
      <c r="R73" s="18" t="s">
        <v>83</v>
      </c>
      <c r="S73" s="18" t="s">
        <v>707</v>
      </c>
      <c r="T73" s="18"/>
      <c r="U73" s="18" t="s">
        <v>708</v>
      </c>
      <c r="V73" s="18" t="s">
        <v>86</v>
      </c>
      <c r="W73" s="18">
        <v>3658</v>
      </c>
      <c r="X73" s="21">
        <v>0.375</v>
      </c>
      <c r="Y73" s="21">
        <v>0.5</v>
      </c>
      <c r="Z73" s="21">
        <v>0.375</v>
      </c>
      <c r="AA73" s="21">
        <v>0.5</v>
      </c>
      <c r="AB73" s="18"/>
      <c r="AC73" s="18"/>
      <c r="AD73" s="18"/>
      <c r="AE73" s="18"/>
      <c r="AF73" s="21">
        <v>0.375</v>
      </c>
      <c r="AG73" s="21">
        <v>0.5</v>
      </c>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8"/>
      <c r="BK73" s="18"/>
      <c r="BL73" s="18"/>
      <c r="BM73" s="18"/>
      <c r="BN73" s="18"/>
      <c r="BO73" s="18"/>
      <c r="BP73" s="18"/>
      <c r="BQ73" s="18"/>
      <c r="BR73" s="18"/>
      <c r="BS73" s="18"/>
      <c r="BT73" s="18"/>
      <c r="BU73" s="18"/>
      <c r="BV73" s="18"/>
      <c r="BW73" s="18"/>
      <c r="BX73" s="18"/>
      <c r="BY73" s="18"/>
      <c r="BZ73" s="18"/>
      <c r="CA73" s="19"/>
    </row>
    <row r="74" spans="1:79" ht="15">
      <c r="A74" s="17" t="s">
        <v>709</v>
      </c>
      <c r="B74" s="18" t="s">
        <v>710</v>
      </c>
      <c r="C74" s="18" t="s">
        <v>82</v>
      </c>
      <c r="D74" s="18">
        <v>13</v>
      </c>
      <c r="E74" s="18" t="s">
        <v>83</v>
      </c>
      <c r="F74" s="18" t="s">
        <v>711</v>
      </c>
      <c r="G74" s="18"/>
      <c r="H74" s="18" t="s">
        <v>712</v>
      </c>
      <c r="I74" s="18" t="s">
        <v>86</v>
      </c>
      <c r="J74" s="18">
        <v>3130</v>
      </c>
      <c r="K74" s="18" t="s">
        <v>713</v>
      </c>
      <c r="L74" s="18"/>
      <c r="M74" s="18"/>
      <c r="N74" s="18" t="s">
        <v>714</v>
      </c>
      <c r="O74" s="18"/>
      <c r="P74" s="18" t="s">
        <v>715</v>
      </c>
      <c r="Q74" s="18" t="s">
        <v>716</v>
      </c>
      <c r="R74" s="18" t="s">
        <v>83</v>
      </c>
      <c r="S74" s="18" t="s">
        <v>711</v>
      </c>
      <c r="T74" s="18"/>
      <c r="U74" s="18" t="s">
        <v>712</v>
      </c>
      <c r="V74" s="18" t="s">
        <v>86</v>
      </c>
      <c r="W74" s="18">
        <v>3130</v>
      </c>
      <c r="X74" s="18"/>
      <c r="Y74" s="18"/>
      <c r="Z74" s="18"/>
      <c r="AA74" s="18"/>
      <c r="AB74" s="18"/>
      <c r="AC74" s="18"/>
      <c r="AD74" s="21">
        <v>0.375</v>
      </c>
      <c r="AE74" s="21">
        <v>0.58333333333333337</v>
      </c>
      <c r="AF74" s="21">
        <v>0.375</v>
      </c>
      <c r="AG74" s="21">
        <v>0.58333333333333337</v>
      </c>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8"/>
      <c r="BK74" s="18"/>
      <c r="BL74" s="18"/>
      <c r="BM74" s="18"/>
      <c r="BN74" s="18"/>
      <c r="BO74" s="18"/>
      <c r="BP74" s="18"/>
      <c r="BQ74" s="18"/>
      <c r="BR74" s="18"/>
      <c r="BS74" s="18"/>
      <c r="BT74" s="18"/>
      <c r="BU74" s="18"/>
      <c r="BV74" s="18"/>
      <c r="BW74" s="18"/>
      <c r="BX74" s="18"/>
      <c r="BY74" s="18"/>
      <c r="BZ74" s="18"/>
      <c r="CA74" s="19"/>
    </row>
    <row r="75" spans="1:79" ht="15">
      <c r="A75" s="17" t="s">
        <v>717</v>
      </c>
      <c r="B75" s="18" t="s">
        <v>718</v>
      </c>
      <c r="C75" s="18" t="s">
        <v>82</v>
      </c>
      <c r="D75" s="18">
        <v>15</v>
      </c>
      <c r="E75" s="22">
        <v>44670</v>
      </c>
      <c r="F75" s="18" t="s">
        <v>719</v>
      </c>
      <c r="G75" s="18" t="s">
        <v>720</v>
      </c>
      <c r="H75" s="18" t="s">
        <v>721</v>
      </c>
      <c r="I75" s="18" t="s">
        <v>86</v>
      </c>
      <c r="J75" s="18">
        <v>3228</v>
      </c>
      <c r="K75" s="18">
        <v>447545036</v>
      </c>
      <c r="L75" s="18">
        <v>447545036</v>
      </c>
      <c r="M75" s="18"/>
      <c r="N75" s="18" t="s">
        <v>722</v>
      </c>
      <c r="O75" s="18" t="s">
        <v>723</v>
      </c>
      <c r="P75" s="18" t="s">
        <v>724</v>
      </c>
      <c r="Q75" s="18" t="s">
        <v>725</v>
      </c>
      <c r="R75" s="18" t="s">
        <v>83</v>
      </c>
      <c r="S75" s="18" t="s">
        <v>726</v>
      </c>
      <c r="T75" s="18" t="s">
        <v>727</v>
      </c>
      <c r="U75" s="18" t="s">
        <v>721</v>
      </c>
      <c r="V75" s="18" t="s">
        <v>86</v>
      </c>
      <c r="W75" s="18">
        <v>3228</v>
      </c>
      <c r="X75" s="21">
        <v>0.35416666666666669</v>
      </c>
      <c r="Y75" s="21">
        <v>0.52083333333333337</v>
      </c>
      <c r="Z75" s="21">
        <v>0.35416666666666669</v>
      </c>
      <c r="AA75" s="21">
        <v>0.52083333333333337</v>
      </c>
      <c r="AB75" s="21">
        <v>0.35416666666666669</v>
      </c>
      <c r="AC75" s="21">
        <v>0.52083333333333337</v>
      </c>
      <c r="AD75" s="21">
        <v>0.35416666666666669</v>
      </c>
      <c r="AE75" s="21">
        <v>0.52083333333333337</v>
      </c>
      <c r="AF75" s="21">
        <v>0.35416666666666669</v>
      </c>
      <c r="AG75" s="21">
        <v>0.52083333333333337</v>
      </c>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8"/>
      <c r="BK75" s="18"/>
      <c r="BL75" s="18"/>
      <c r="BM75" s="18"/>
      <c r="BN75" s="18"/>
      <c r="BO75" s="18"/>
      <c r="BP75" s="18"/>
      <c r="BQ75" s="18"/>
      <c r="BR75" s="18"/>
      <c r="BS75" s="18"/>
      <c r="BT75" s="18"/>
      <c r="BU75" s="18"/>
      <c r="BV75" s="18"/>
      <c r="BW75" s="18"/>
      <c r="BX75" s="18"/>
      <c r="BY75" s="18"/>
      <c r="BZ75" s="18"/>
      <c r="CA75" s="19"/>
    </row>
    <row r="76" spans="1:79" ht="366">
      <c r="A76" s="17" t="s">
        <v>728</v>
      </c>
      <c r="B76" s="18" t="s">
        <v>729</v>
      </c>
      <c r="C76" s="18" t="s">
        <v>82</v>
      </c>
      <c r="D76" s="18">
        <v>34</v>
      </c>
      <c r="E76" s="18" t="s">
        <v>83</v>
      </c>
      <c r="F76" s="18" t="s">
        <v>730</v>
      </c>
      <c r="G76" s="18"/>
      <c r="H76" s="18" t="s">
        <v>731</v>
      </c>
      <c r="I76" s="18" t="s">
        <v>86</v>
      </c>
      <c r="J76" s="18">
        <v>3887</v>
      </c>
      <c r="K76" s="18" t="s">
        <v>732</v>
      </c>
      <c r="L76" s="18"/>
      <c r="M76" s="18"/>
      <c r="N76" s="18" t="s">
        <v>733</v>
      </c>
      <c r="O76" s="20" t="s">
        <v>734</v>
      </c>
      <c r="P76" s="18" t="s">
        <v>735</v>
      </c>
      <c r="Q76" s="18" t="s">
        <v>736</v>
      </c>
      <c r="R76" s="18" t="s">
        <v>83</v>
      </c>
      <c r="S76" s="18" t="s">
        <v>737</v>
      </c>
      <c r="T76" s="18"/>
      <c r="U76" s="18" t="s">
        <v>738</v>
      </c>
      <c r="V76" s="18" t="s">
        <v>86</v>
      </c>
      <c r="W76" s="18">
        <v>3875</v>
      </c>
      <c r="X76" s="21">
        <v>0.33333333333333331</v>
      </c>
      <c r="Y76" s="21">
        <v>0.70833333333333337</v>
      </c>
      <c r="Z76" s="21">
        <v>0.33333333333333331</v>
      </c>
      <c r="AA76" s="21">
        <v>0.70833333333333337</v>
      </c>
      <c r="AB76" s="21">
        <v>0.33333333333333331</v>
      </c>
      <c r="AC76" s="21">
        <v>0.70833333333333337</v>
      </c>
      <c r="AD76" s="21">
        <v>0.33333333333333331</v>
      </c>
      <c r="AE76" s="21">
        <v>0.70833333333333337</v>
      </c>
      <c r="AF76" s="21">
        <v>0.33333333333333331</v>
      </c>
      <c r="AG76" s="21">
        <v>0.70833333333333337</v>
      </c>
      <c r="AH76" s="18"/>
      <c r="AI76" s="18"/>
      <c r="AJ76" s="18"/>
      <c r="AK76" s="18"/>
      <c r="AL76" s="21">
        <v>0.33333333333333331</v>
      </c>
      <c r="AM76" s="21">
        <v>0.6875</v>
      </c>
      <c r="AN76" s="21">
        <v>0.33333333333333331</v>
      </c>
      <c r="AO76" s="21">
        <v>0.6875</v>
      </c>
      <c r="AP76" s="21">
        <v>0.33333333333333331</v>
      </c>
      <c r="AQ76" s="21">
        <v>0.6875</v>
      </c>
      <c r="AR76" s="21">
        <v>0.33333333333333331</v>
      </c>
      <c r="AS76" s="21">
        <v>0.6875</v>
      </c>
      <c r="AT76" s="21">
        <v>0.33333333333333331</v>
      </c>
      <c r="AU76" s="21">
        <v>0.64583333333333337</v>
      </c>
      <c r="AV76" s="18"/>
      <c r="AW76" s="18"/>
      <c r="AX76" s="18"/>
      <c r="AY76" s="18"/>
      <c r="AZ76" s="18"/>
      <c r="BA76" s="18"/>
      <c r="BB76" s="18"/>
      <c r="BC76" s="18"/>
      <c r="BD76" s="18"/>
      <c r="BE76" s="18"/>
      <c r="BF76" s="18"/>
      <c r="BG76" s="18"/>
      <c r="BH76" s="18"/>
      <c r="BI76" s="18"/>
      <c r="BJ76" s="18"/>
      <c r="BK76" s="18"/>
      <c r="BL76" s="18"/>
      <c r="BM76" s="18"/>
      <c r="BN76" s="18"/>
      <c r="BO76" s="18"/>
      <c r="BP76" s="18"/>
      <c r="BQ76" s="18"/>
      <c r="BR76" s="18"/>
      <c r="BS76" s="18"/>
      <c r="BT76" s="18"/>
      <c r="BU76" s="18"/>
      <c r="BV76" s="18"/>
      <c r="BW76" s="18"/>
      <c r="BX76" s="18"/>
      <c r="BY76" s="18"/>
      <c r="BZ76" s="18"/>
      <c r="CA76" s="19"/>
    </row>
    <row r="77" spans="1:79" ht="15">
      <c r="A77" s="17" t="s">
        <v>739</v>
      </c>
      <c r="B77" s="18" t="s">
        <v>740</v>
      </c>
      <c r="C77" s="18" t="s">
        <v>82</v>
      </c>
      <c r="D77" s="18">
        <v>16</v>
      </c>
      <c r="E77" s="18" t="s">
        <v>83</v>
      </c>
      <c r="F77" s="18" t="s">
        <v>741</v>
      </c>
      <c r="G77" s="18"/>
      <c r="H77" s="18" t="s">
        <v>742</v>
      </c>
      <c r="I77" s="18" t="s">
        <v>86</v>
      </c>
      <c r="J77" s="18">
        <v>3075</v>
      </c>
      <c r="K77" s="18" t="s">
        <v>743</v>
      </c>
      <c r="L77" s="18">
        <v>411374304</v>
      </c>
      <c r="M77" s="18" t="s">
        <v>744</v>
      </c>
      <c r="N77" s="18" t="s">
        <v>745</v>
      </c>
      <c r="O77" s="18"/>
      <c r="P77" s="18" t="s">
        <v>746</v>
      </c>
      <c r="Q77" s="18" t="s">
        <v>747</v>
      </c>
      <c r="R77" s="18" t="s">
        <v>83</v>
      </c>
      <c r="S77" s="18" t="s">
        <v>748</v>
      </c>
      <c r="T77" s="18"/>
      <c r="U77" s="18" t="s">
        <v>742</v>
      </c>
      <c r="V77" s="18" t="s">
        <v>86</v>
      </c>
      <c r="W77" s="18">
        <v>3075</v>
      </c>
      <c r="X77" s="18"/>
      <c r="Y77" s="18"/>
      <c r="Z77" s="21">
        <v>0.375</v>
      </c>
      <c r="AA77" s="21">
        <v>0.64583333333333337</v>
      </c>
      <c r="AB77" s="21">
        <v>0.375</v>
      </c>
      <c r="AC77" s="21">
        <v>0.64583333333333337</v>
      </c>
      <c r="AD77" s="21">
        <v>0.375</v>
      </c>
      <c r="AE77" s="21">
        <v>0.64583333333333337</v>
      </c>
      <c r="AF77" s="18"/>
      <c r="AG77" s="18"/>
      <c r="AH77" s="18"/>
      <c r="AI77" s="18"/>
      <c r="AJ77" s="18"/>
      <c r="AK77" s="18"/>
      <c r="AL77" s="18"/>
      <c r="AM77" s="18"/>
      <c r="AN77" s="21">
        <v>0.375</v>
      </c>
      <c r="AO77" s="21">
        <v>0.58333333333333337</v>
      </c>
      <c r="AP77" s="21">
        <v>0.375</v>
      </c>
      <c r="AQ77" s="21">
        <v>0.58333333333333337</v>
      </c>
      <c r="AR77" s="21">
        <v>0.375</v>
      </c>
      <c r="AS77" s="21">
        <v>0.58333333333333337</v>
      </c>
      <c r="AT77" s="18"/>
      <c r="AU77" s="18"/>
      <c r="AV77" s="18"/>
      <c r="AW77" s="18"/>
      <c r="AX77" s="18"/>
      <c r="AY77" s="18"/>
      <c r="AZ77" s="18"/>
      <c r="BA77" s="18"/>
      <c r="BB77" s="18"/>
      <c r="BC77" s="18"/>
      <c r="BD77" s="18"/>
      <c r="BE77" s="18"/>
      <c r="BF77" s="18"/>
      <c r="BG77" s="18"/>
      <c r="BH77" s="18"/>
      <c r="BI77" s="18"/>
      <c r="BJ77" s="18"/>
      <c r="BK77" s="18"/>
      <c r="BL77" s="18"/>
      <c r="BM77" s="18"/>
      <c r="BN77" s="18"/>
      <c r="BO77" s="18"/>
      <c r="BP77" s="18"/>
      <c r="BQ77" s="18"/>
      <c r="BR77" s="18"/>
      <c r="BS77" s="18"/>
      <c r="BT77" s="18"/>
      <c r="BU77" s="18"/>
      <c r="BV77" s="18"/>
      <c r="BW77" s="18"/>
      <c r="BX77" s="18"/>
      <c r="BY77" s="18"/>
      <c r="BZ77" s="18"/>
      <c r="CA77" s="19"/>
    </row>
    <row r="78" spans="1:79" ht="15">
      <c r="A78" s="17" t="s">
        <v>749</v>
      </c>
      <c r="B78" s="18" t="s">
        <v>750</v>
      </c>
      <c r="C78" s="18" t="s">
        <v>82</v>
      </c>
      <c r="D78" s="18">
        <v>25</v>
      </c>
      <c r="E78" s="18" t="s">
        <v>83</v>
      </c>
      <c r="F78" s="18" t="s">
        <v>751</v>
      </c>
      <c r="G78" s="18"/>
      <c r="H78" s="18" t="s">
        <v>752</v>
      </c>
      <c r="I78" s="18" t="s">
        <v>86</v>
      </c>
      <c r="J78" s="18">
        <v>3910</v>
      </c>
      <c r="K78" s="18">
        <v>397897653</v>
      </c>
      <c r="L78" s="18"/>
      <c r="M78" s="18">
        <v>397766938</v>
      </c>
      <c r="N78" s="18" t="s">
        <v>753</v>
      </c>
      <c r="O78" s="18"/>
      <c r="P78" s="18" t="s">
        <v>754</v>
      </c>
      <c r="Q78" s="18" t="s">
        <v>755</v>
      </c>
      <c r="R78" s="18" t="s">
        <v>83</v>
      </c>
      <c r="S78" s="18" t="s">
        <v>751</v>
      </c>
      <c r="T78" s="18"/>
      <c r="U78" s="18" t="s">
        <v>752</v>
      </c>
      <c r="V78" s="18" t="s">
        <v>86</v>
      </c>
      <c r="W78" s="18">
        <v>3910</v>
      </c>
      <c r="X78" s="21">
        <v>0.375</v>
      </c>
      <c r="Y78" s="21">
        <v>0.63541666666666663</v>
      </c>
      <c r="Z78" s="21">
        <v>0.375</v>
      </c>
      <c r="AA78" s="21">
        <v>0.63541666666666663</v>
      </c>
      <c r="AB78" s="21">
        <v>0.375</v>
      </c>
      <c r="AC78" s="21">
        <v>0.63541666666666663</v>
      </c>
      <c r="AD78" s="21">
        <v>0.375</v>
      </c>
      <c r="AE78" s="21">
        <v>0.63541666666666663</v>
      </c>
      <c r="AF78" s="21">
        <v>0.375</v>
      </c>
      <c r="AG78" s="21">
        <v>0.63541666666666663</v>
      </c>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8"/>
      <c r="BK78" s="18"/>
      <c r="BL78" s="18"/>
      <c r="BM78" s="18"/>
      <c r="BN78" s="18"/>
      <c r="BO78" s="18"/>
      <c r="BP78" s="18"/>
      <c r="BQ78" s="18"/>
      <c r="BR78" s="18"/>
      <c r="BS78" s="18"/>
      <c r="BT78" s="18"/>
      <c r="BU78" s="18"/>
      <c r="BV78" s="18"/>
      <c r="BW78" s="18"/>
      <c r="BX78" s="18"/>
      <c r="BY78" s="18"/>
      <c r="BZ78" s="18"/>
      <c r="CA78" s="19"/>
    </row>
    <row r="79" spans="1:79" ht="15">
      <c r="A79" s="17" t="s">
        <v>756</v>
      </c>
      <c r="B79" s="18" t="s">
        <v>757</v>
      </c>
      <c r="C79" s="18" t="s">
        <v>82</v>
      </c>
      <c r="D79" s="18">
        <v>20</v>
      </c>
      <c r="E79" s="18" t="s">
        <v>83</v>
      </c>
      <c r="F79" s="18" t="s">
        <v>758</v>
      </c>
      <c r="G79" s="18"/>
      <c r="H79" s="18" t="s">
        <v>759</v>
      </c>
      <c r="I79" s="18" t="s">
        <v>86</v>
      </c>
      <c r="J79" s="18">
        <v>3212</v>
      </c>
      <c r="K79" s="18" t="s">
        <v>760</v>
      </c>
      <c r="L79" s="18">
        <v>428823893</v>
      </c>
      <c r="M79" s="18">
        <v>352824860</v>
      </c>
      <c r="N79" s="18" t="s">
        <v>761</v>
      </c>
      <c r="O79" s="18"/>
      <c r="P79" s="18" t="s">
        <v>762</v>
      </c>
      <c r="Q79" s="18" t="s">
        <v>763</v>
      </c>
      <c r="R79" s="18" t="s">
        <v>83</v>
      </c>
      <c r="S79" s="18" t="s">
        <v>764</v>
      </c>
      <c r="T79" s="18"/>
      <c r="U79" s="18" t="s">
        <v>759</v>
      </c>
      <c r="V79" s="18" t="s">
        <v>86</v>
      </c>
      <c r="W79" s="18">
        <v>3212</v>
      </c>
      <c r="X79" s="18" t="s">
        <v>377</v>
      </c>
      <c r="Y79" s="18" t="s">
        <v>544</v>
      </c>
      <c r="Z79" s="18" t="s">
        <v>377</v>
      </c>
      <c r="AA79" s="18" t="s">
        <v>544</v>
      </c>
      <c r="AB79" s="18" t="s">
        <v>377</v>
      </c>
      <c r="AC79" s="18" t="s">
        <v>544</v>
      </c>
      <c r="AD79" s="18" t="s">
        <v>377</v>
      </c>
      <c r="AE79" s="18" t="s">
        <v>544</v>
      </c>
      <c r="AF79" s="18" t="s">
        <v>377</v>
      </c>
      <c r="AG79" s="18" t="s">
        <v>544</v>
      </c>
      <c r="AH79" s="18"/>
      <c r="AI79" s="18"/>
      <c r="AJ79" s="18"/>
      <c r="AK79" s="18"/>
      <c r="AL79" s="18"/>
      <c r="AM79" s="18"/>
      <c r="AN79" s="18"/>
      <c r="AO79" s="18"/>
      <c r="AP79" s="18"/>
      <c r="AQ79" s="18"/>
      <c r="AR79" s="18"/>
      <c r="AS79" s="18"/>
      <c r="AT79" s="18"/>
      <c r="AU79" s="18"/>
      <c r="AV79" s="18"/>
      <c r="AW79" s="18"/>
      <c r="AX79" s="18"/>
      <c r="AY79" s="18"/>
      <c r="AZ79" s="18"/>
      <c r="BA79" s="18"/>
      <c r="BB79" s="18"/>
      <c r="BC79" s="18"/>
      <c r="BD79" s="18"/>
      <c r="BE79" s="18"/>
      <c r="BF79" s="18"/>
      <c r="BG79" s="18"/>
      <c r="BH79" s="18"/>
      <c r="BI79" s="18"/>
      <c r="BJ79" s="18"/>
      <c r="BK79" s="18"/>
      <c r="BL79" s="18"/>
      <c r="BM79" s="18"/>
      <c r="BN79" s="18"/>
      <c r="BO79" s="18"/>
      <c r="BP79" s="18"/>
      <c r="BQ79" s="18"/>
      <c r="BR79" s="18"/>
      <c r="BS79" s="18"/>
      <c r="BT79" s="18"/>
      <c r="BU79" s="18"/>
      <c r="BV79" s="18"/>
      <c r="BW79" s="18"/>
      <c r="BX79" s="18"/>
      <c r="BY79" s="18"/>
      <c r="BZ79" s="18"/>
      <c r="CA79" s="19"/>
    </row>
    <row r="80" spans="1:79" ht="15">
      <c r="A80" s="17" t="s">
        <v>765</v>
      </c>
      <c r="B80" s="18" t="s">
        <v>766</v>
      </c>
      <c r="C80" s="18" t="s">
        <v>82</v>
      </c>
      <c r="D80" s="18">
        <v>55</v>
      </c>
      <c r="E80" s="18" t="s">
        <v>83</v>
      </c>
      <c r="F80" s="18" t="s">
        <v>767</v>
      </c>
      <c r="G80" s="18"/>
      <c r="H80" s="18" t="s">
        <v>768</v>
      </c>
      <c r="I80" s="18" t="s">
        <v>86</v>
      </c>
      <c r="J80" s="18">
        <v>3216</v>
      </c>
      <c r="K80" s="18">
        <v>352439595</v>
      </c>
      <c r="L80" s="18">
        <v>408554462</v>
      </c>
      <c r="M80" s="18">
        <v>52436442</v>
      </c>
      <c r="N80" s="18" t="s">
        <v>769</v>
      </c>
      <c r="O80" s="18"/>
      <c r="P80" s="18" t="s">
        <v>242</v>
      </c>
      <c r="Q80" s="18" t="s">
        <v>243</v>
      </c>
      <c r="R80" s="18" t="s">
        <v>83</v>
      </c>
      <c r="S80" s="18" t="s">
        <v>244</v>
      </c>
      <c r="T80" s="18"/>
      <c r="U80" s="18" t="s">
        <v>245</v>
      </c>
      <c r="V80" s="18" t="s">
        <v>86</v>
      </c>
      <c r="W80" s="18">
        <v>3220</v>
      </c>
      <c r="X80" s="21">
        <v>0.375</v>
      </c>
      <c r="Y80" s="21">
        <v>0.51041666666666663</v>
      </c>
      <c r="Z80" s="21">
        <v>0.375</v>
      </c>
      <c r="AA80" s="21">
        <v>0.51041666666666663</v>
      </c>
      <c r="AB80" s="21">
        <v>0.375</v>
      </c>
      <c r="AC80" s="21">
        <v>0.51041666666666663</v>
      </c>
      <c r="AD80" s="21">
        <v>0.375</v>
      </c>
      <c r="AE80" s="21">
        <v>0.51041666666666663</v>
      </c>
      <c r="AF80" s="21">
        <v>0.375</v>
      </c>
      <c r="AG80" s="21">
        <v>0.51041666666666663</v>
      </c>
      <c r="AH80" s="18"/>
      <c r="AI80" s="18"/>
      <c r="AJ80" s="18"/>
      <c r="AK80" s="18"/>
      <c r="AL80" s="18"/>
      <c r="AM80" s="18"/>
      <c r="AN80" s="18"/>
      <c r="AO80" s="18"/>
      <c r="AP80" s="18"/>
      <c r="AQ80" s="18"/>
      <c r="AR80" s="18"/>
      <c r="AS80" s="18"/>
      <c r="AT80" s="18"/>
      <c r="AU80" s="18"/>
      <c r="AV80" s="18"/>
      <c r="AW80" s="18"/>
      <c r="AX80" s="18"/>
      <c r="AY80" s="18"/>
      <c r="AZ80" s="18"/>
      <c r="BA80" s="18"/>
      <c r="BB80" s="18"/>
      <c r="BC80" s="18"/>
      <c r="BD80" s="18"/>
      <c r="BE80" s="18"/>
      <c r="BF80" s="18"/>
      <c r="BG80" s="18"/>
      <c r="BH80" s="18"/>
      <c r="BI80" s="18"/>
      <c r="BJ80" s="18"/>
      <c r="BK80" s="18"/>
      <c r="BL80" s="18"/>
      <c r="BM80" s="18"/>
      <c r="BN80" s="18"/>
      <c r="BO80" s="18"/>
      <c r="BP80" s="18"/>
      <c r="BQ80" s="18"/>
      <c r="BR80" s="18"/>
      <c r="BS80" s="18"/>
      <c r="BT80" s="18"/>
      <c r="BU80" s="18"/>
      <c r="BV80" s="18"/>
      <c r="BW80" s="18"/>
      <c r="BX80" s="18"/>
      <c r="BY80" s="18"/>
      <c r="BZ80" s="18"/>
      <c r="CA80" s="19"/>
    </row>
    <row r="81" spans="1:79" ht="275.25">
      <c r="A81" s="17" t="s">
        <v>770</v>
      </c>
      <c r="B81" s="18" t="s">
        <v>771</v>
      </c>
      <c r="C81" s="18" t="s">
        <v>82</v>
      </c>
      <c r="D81" s="18">
        <v>16</v>
      </c>
      <c r="E81" s="18" t="s">
        <v>83</v>
      </c>
      <c r="F81" s="18" t="s">
        <v>772</v>
      </c>
      <c r="G81" s="18"/>
      <c r="H81" s="18" t="s">
        <v>773</v>
      </c>
      <c r="I81" s="18" t="s">
        <v>86</v>
      </c>
      <c r="J81" s="18">
        <v>3662</v>
      </c>
      <c r="K81" s="18" t="s">
        <v>774</v>
      </c>
      <c r="L81" s="18" t="s">
        <v>774</v>
      </c>
      <c r="M81" s="18"/>
      <c r="N81" s="18" t="s">
        <v>775</v>
      </c>
      <c r="O81" s="20" t="s">
        <v>100</v>
      </c>
      <c r="P81" s="18" t="s">
        <v>776</v>
      </c>
      <c r="Q81" s="18" t="s">
        <v>777</v>
      </c>
      <c r="R81" s="18" t="s">
        <v>83</v>
      </c>
      <c r="S81" s="18" t="s">
        <v>778</v>
      </c>
      <c r="T81" s="18"/>
      <c r="U81" s="18" t="s">
        <v>773</v>
      </c>
      <c r="V81" s="18" t="s">
        <v>86</v>
      </c>
      <c r="W81" s="18">
        <v>3662</v>
      </c>
      <c r="X81" s="21">
        <v>0.3125</v>
      </c>
      <c r="Y81" s="21">
        <v>0.6875</v>
      </c>
      <c r="Z81" s="21">
        <v>0.3125</v>
      </c>
      <c r="AA81" s="21">
        <v>0.6875</v>
      </c>
      <c r="AB81" s="21">
        <v>0.3125</v>
      </c>
      <c r="AC81" s="21">
        <v>0.6875</v>
      </c>
      <c r="AD81" s="21">
        <v>0.3125</v>
      </c>
      <c r="AE81" s="21">
        <v>0.6875</v>
      </c>
      <c r="AF81" s="21">
        <v>0.3125</v>
      </c>
      <c r="AG81" s="21">
        <v>0.6875</v>
      </c>
      <c r="AH81" s="18"/>
      <c r="AI81" s="18"/>
      <c r="AJ81" s="18"/>
      <c r="AK81" s="18"/>
      <c r="AL81" s="18"/>
      <c r="AM81" s="18"/>
      <c r="AN81" s="18"/>
      <c r="AO81" s="18"/>
      <c r="AP81" s="18"/>
      <c r="AQ81" s="18"/>
      <c r="AR81" s="18"/>
      <c r="AS81" s="18"/>
      <c r="AT81" s="18"/>
      <c r="AU81" s="18"/>
      <c r="AV81" s="18"/>
      <c r="AW81" s="18"/>
      <c r="AX81" s="18"/>
      <c r="AY81" s="18"/>
      <c r="AZ81" s="18"/>
      <c r="BA81" s="18"/>
      <c r="BB81" s="18"/>
      <c r="BC81" s="18"/>
      <c r="BD81" s="18"/>
      <c r="BE81" s="18"/>
      <c r="BF81" s="18"/>
      <c r="BG81" s="18"/>
      <c r="BH81" s="18"/>
      <c r="BI81" s="18"/>
      <c r="BJ81" s="18"/>
      <c r="BK81" s="18"/>
      <c r="BL81" s="18"/>
      <c r="BM81" s="18"/>
      <c r="BN81" s="18"/>
      <c r="BO81" s="18"/>
      <c r="BP81" s="18"/>
      <c r="BQ81" s="18"/>
      <c r="BR81" s="18"/>
      <c r="BS81" s="18"/>
      <c r="BT81" s="18"/>
      <c r="BU81" s="18"/>
      <c r="BV81" s="18"/>
      <c r="BW81" s="18"/>
      <c r="BX81" s="18"/>
      <c r="BY81" s="18"/>
      <c r="BZ81" s="18"/>
      <c r="CA81" s="19"/>
    </row>
    <row r="82" spans="1:79" ht="15">
      <c r="A82" s="17" t="s">
        <v>779</v>
      </c>
      <c r="B82" s="18" t="s">
        <v>780</v>
      </c>
      <c r="C82" s="18" t="s">
        <v>82</v>
      </c>
      <c r="D82" s="18">
        <v>19</v>
      </c>
      <c r="E82" s="18" t="s">
        <v>83</v>
      </c>
      <c r="F82" s="18" t="s">
        <v>781</v>
      </c>
      <c r="G82" s="18"/>
      <c r="H82" s="18" t="s">
        <v>782</v>
      </c>
      <c r="I82" s="18" t="s">
        <v>86</v>
      </c>
      <c r="J82" s="18">
        <v>3202</v>
      </c>
      <c r="K82" s="18">
        <v>385518000</v>
      </c>
      <c r="L82" s="18">
        <v>416596935</v>
      </c>
      <c r="M82" s="18"/>
      <c r="N82" s="18" t="s">
        <v>783</v>
      </c>
      <c r="O82" s="18"/>
      <c r="P82" s="18" t="s">
        <v>784</v>
      </c>
      <c r="Q82" s="18" t="s">
        <v>785</v>
      </c>
      <c r="R82" s="18" t="s">
        <v>83</v>
      </c>
      <c r="S82" s="18" t="s">
        <v>786</v>
      </c>
      <c r="T82" s="18"/>
      <c r="U82" s="18" t="s">
        <v>782</v>
      </c>
      <c r="V82" s="18" t="s">
        <v>86</v>
      </c>
      <c r="W82" s="18">
        <v>3202</v>
      </c>
      <c r="X82" s="18" t="s">
        <v>377</v>
      </c>
      <c r="Y82" s="18" t="s">
        <v>544</v>
      </c>
      <c r="Z82" s="18" t="s">
        <v>377</v>
      </c>
      <c r="AA82" s="18" t="s">
        <v>544</v>
      </c>
      <c r="AB82" s="18" t="s">
        <v>377</v>
      </c>
      <c r="AC82" s="18" t="s">
        <v>544</v>
      </c>
      <c r="AD82" s="18" t="s">
        <v>377</v>
      </c>
      <c r="AE82" s="18" t="s">
        <v>544</v>
      </c>
      <c r="AF82" s="18" t="s">
        <v>377</v>
      </c>
      <c r="AG82" s="18" t="s">
        <v>544</v>
      </c>
      <c r="AH82" s="18" t="s">
        <v>377</v>
      </c>
      <c r="AI82" s="18" t="s">
        <v>544</v>
      </c>
      <c r="AJ82" s="18" t="s">
        <v>377</v>
      </c>
      <c r="AK82" s="18" t="s">
        <v>544</v>
      </c>
      <c r="AL82" s="18"/>
      <c r="AM82" s="18"/>
      <c r="AN82" s="18"/>
      <c r="AO82" s="18"/>
      <c r="AP82" s="18"/>
      <c r="AQ82" s="18"/>
      <c r="AR82" s="18"/>
      <c r="AS82" s="18"/>
      <c r="AT82" s="18"/>
      <c r="AU82" s="18"/>
      <c r="AV82" s="18"/>
      <c r="AW82" s="18"/>
      <c r="AX82" s="18"/>
      <c r="AY82" s="18"/>
      <c r="AZ82" s="18"/>
      <c r="BA82" s="18"/>
      <c r="BB82" s="18"/>
      <c r="BC82" s="18"/>
      <c r="BD82" s="18"/>
      <c r="BE82" s="18"/>
      <c r="BF82" s="18"/>
      <c r="BG82" s="18"/>
      <c r="BH82" s="18"/>
      <c r="BI82" s="18"/>
      <c r="BJ82" s="18"/>
      <c r="BK82" s="18"/>
      <c r="BL82" s="18"/>
      <c r="BM82" s="18"/>
      <c r="BN82" s="18"/>
      <c r="BO82" s="18"/>
      <c r="BP82" s="18"/>
      <c r="BQ82" s="18"/>
      <c r="BR82" s="18"/>
      <c r="BS82" s="18"/>
      <c r="BT82" s="18"/>
      <c r="BU82" s="18"/>
      <c r="BV82" s="18"/>
      <c r="BW82" s="18"/>
      <c r="BX82" s="18"/>
      <c r="BY82" s="18"/>
      <c r="BZ82" s="18"/>
      <c r="CA82" s="19"/>
    </row>
    <row r="83" spans="1:79" ht="275.25">
      <c r="A83" s="17" t="s">
        <v>787</v>
      </c>
      <c r="B83" s="18" t="s">
        <v>788</v>
      </c>
      <c r="C83" s="18" t="s">
        <v>82</v>
      </c>
      <c r="D83" s="18">
        <v>14</v>
      </c>
      <c r="E83" s="18" t="s">
        <v>83</v>
      </c>
      <c r="F83" s="18" t="s">
        <v>789</v>
      </c>
      <c r="G83" s="18"/>
      <c r="H83" s="18" t="s">
        <v>790</v>
      </c>
      <c r="I83" s="18" t="s">
        <v>86</v>
      </c>
      <c r="J83" s="18">
        <v>3232</v>
      </c>
      <c r="K83" s="18" t="s">
        <v>791</v>
      </c>
      <c r="L83" s="18"/>
      <c r="M83" s="18"/>
      <c r="N83" s="18" t="s">
        <v>792</v>
      </c>
      <c r="O83" s="20" t="s">
        <v>100</v>
      </c>
      <c r="P83" s="18" t="s">
        <v>793</v>
      </c>
      <c r="Q83" s="18" t="s">
        <v>794</v>
      </c>
      <c r="R83" s="18" t="s">
        <v>83</v>
      </c>
      <c r="S83" s="18" t="s">
        <v>795</v>
      </c>
      <c r="T83" s="18"/>
      <c r="U83" s="18" t="s">
        <v>790</v>
      </c>
      <c r="V83" s="18" t="s">
        <v>86</v>
      </c>
      <c r="W83" s="18">
        <v>3232</v>
      </c>
      <c r="X83" s="21">
        <v>0.375</v>
      </c>
      <c r="Y83" s="21">
        <v>0.58333333333333337</v>
      </c>
      <c r="Z83" s="18"/>
      <c r="AA83" s="18"/>
      <c r="AB83" s="18" t="s">
        <v>796</v>
      </c>
      <c r="AC83" s="21">
        <v>0.58333333333333337</v>
      </c>
      <c r="AD83" s="18" t="s">
        <v>796</v>
      </c>
      <c r="AE83" s="21">
        <v>0.58333333333333337</v>
      </c>
      <c r="AF83" s="18"/>
      <c r="AG83" s="18"/>
      <c r="AH83" s="18"/>
      <c r="AI83" s="18"/>
      <c r="AJ83" s="18"/>
      <c r="AK83" s="18"/>
      <c r="AL83" s="18"/>
      <c r="AM83" s="18"/>
      <c r="AN83" s="18"/>
      <c r="AO83" s="18"/>
      <c r="AP83" s="18"/>
      <c r="AQ83" s="18"/>
      <c r="AR83" s="18"/>
      <c r="AS83" s="18"/>
      <c r="AT83" s="18"/>
      <c r="AU83" s="18"/>
      <c r="AV83" s="18"/>
      <c r="AW83" s="18"/>
      <c r="AX83" s="18"/>
      <c r="AY83" s="18"/>
      <c r="AZ83" s="18"/>
      <c r="BA83" s="18"/>
      <c r="BB83" s="18"/>
      <c r="BC83" s="18"/>
      <c r="BD83" s="18"/>
      <c r="BE83" s="18"/>
      <c r="BF83" s="18"/>
      <c r="BG83" s="18"/>
      <c r="BH83" s="18"/>
      <c r="BI83" s="18"/>
      <c r="BJ83" s="18"/>
      <c r="BK83" s="18"/>
      <c r="BL83" s="18"/>
      <c r="BM83" s="18"/>
      <c r="BN83" s="18"/>
      <c r="BO83" s="18"/>
      <c r="BP83" s="18"/>
      <c r="BQ83" s="18"/>
      <c r="BR83" s="18"/>
      <c r="BS83" s="18"/>
      <c r="BT83" s="18"/>
      <c r="BU83" s="18"/>
      <c r="BV83" s="18"/>
      <c r="BW83" s="18"/>
      <c r="BX83" s="18"/>
      <c r="BY83" s="18"/>
      <c r="BZ83" s="18"/>
      <c r="CA83" s="19"/>
    </row>
    <row r="84" spans="1:79" ht="409.6">
      <c r="A84" s="17" t="s">
        <v>797</v>
      </c>
      <c r="B84" s="18" t="s">
        <v>798</v>
      </c>
      <c r="C84" s="18" t="s">
        <v>82</v>
      </c>
      <c r="D84" s="18">
        <v>71</v>
      </c>
      <c r="E84" s="18" t="s">
        <v>83</v>
      </c>
      <c r="F84" s="18" t="s">
        <v>799</v>
      </c>
      <c r="G84" s="18"/>
      <c r="H84" s="18" t="s">
        <v>218</v>
      </c>
      <c r="I84" s="18" t="s">
        <v>86</v>
      </c>
      <c r="J84" s="18">
        <v>3630</v>
      </c>
      <c r="K84" s="18">
        <v>48005295</v>
      </c>
      <c r="L84" s="18" t="s">
        <v>800</v>
      </c>
      <c r="M84" s="18" t="s">
        <v>801</v>
      </c>
      <c r="N84" s="18" t="s">
        <v>802</v>
      </c>
      <c r="O84" s="20" t="s">
        <v>803</v>
      </c>
      <c r="P84" s="18" t="s">
        <v>804</v>
      </c>
      <c r="Q84" s="18" t="s">
        <v>805</v>
      </c>
      <c r="R84" s="18" t="s">
        <v>83</v>
      </c>
      <c r="S84" s="18" t="s">
        <v>806</v>
      </c>
      <c r="T84" s="18"/>
      <c r="U84" s="18" t="s">
        <v>218</v>
      </c>
      <c r="V84" s="18" t="s">
        <v>86</v>
      </c>
      <c r="W84" s="18">
        <v>3630</v>
      </c>
      <c r="X84" s="18" t="s">
        <v>807</v>
      </c>
      <c r="Y84" s="18" t="s">
        <v>808</v>
      </c>
      <c r="Z84" s="18" t="s">
        <v>807</v>
      </c>
      <c r="AA84" s="18" t="s">
        <v>808</v>
      </c>
      <c r="AB84" s="18" t="s">
        <v>807</v>
      </c>
      <c r="AC84" s="18" t="s">
        <v>808</v>
      </c>
      <c r="AD84" s="18" t="s">
        <v>807</v>
      </c>
      <c r="AE84" s="18" t="s">
        <v>808</v>
      </c>
      <c r="AF84" s="18" t="s">
        <v>807</v>
      </c>
      <c r="AG84" s="18" t="s">
        <v>808</v>
      </c>
      <c r="AH84" s="18"/>
      <c r="AI84" s="18"/>
      <c r="AJ84" s="18"/>
      <c r="AK84" s="18"/>
      <c r="AL84" s="18"/>
      <c r="AM84" s="18"/>
      <c r="AN84" s="18"/>
      <c r="AO84" s="18"/>
      <c r="AP84" s="18"/>
      <c r="AQ84" s="18"/>
      <c r="AR84" s="18"/>
      <c r="AS84" s="18"/>
      <c r="AT84" s="18"/>
      <c r="AU84" s="18"/>
      <c r="AV84" s="18"/>
      <c r="AW84" s="18"/>
      <c r="AX84" s="18"/>
      <c r="AY84" s="18"/>
      <c r="AZ84" s="18"/>
      <c r="BA84" s="18"/>
      <c r="BB84" s="18"/>
      <c r="BC84" s="18"/>
      <c r="BD84" s="18"/>
      <c r="BE84" s="18"/>
      <c r="BF84" s="18"/>
      <c r="BG84" s="18"/>
      <c r="BH84" s="18"/>
      <c r="BI84" s="18"/>
      <c r="BJ84" s="18"/>
      <c r="BK84" s="18"/>
      <c r="BL84" s="18"/>
      <c r="BM84" s="18"/>
      <c r="BN84" s="18"/>
      <c r="BO84" s="18"/>
      <c r="BP84" s="18"/>
      <c r="BQ84" s="18"/>
      <c r="BR84" s="18"/>
      <c r="BS84" s="18"/>
      <c r="BT84" s="18"/>
      <c r="BU84" s="18"/>
      <c r="BV84" s="18"/>
      <c r="BW84" s="18"/>
      <c r="BX84" s="18"/>
      <c r="BY84" s="18"/>
      <c r="BZ84" s="18"/>
      <c r="CA84" s="19"/>
    </row>
    <row r="85" spans="1:79" ht="15">
      <c r="A85" s="17" t="s">
        <v>809</v>
      </c>
      <c r="B85" s="18" t="s">
        <v>810</v>
      </c>
      <c r="C85" s="18" t="s">
        <v>82</v>
      </c>
      <c r="D85" s="18">
        <v>21</v>
      </c>
      <c r="E85" s="18" t="s">
        <v>83</v>
      </c>
      <c r="F85" s="18" t="s">
        <v>811</v>
      </c>
      <c r="G85" s="18" t="s">
        <v>812</v>
      </c>
      <c r="H85" s="18" t="s">
        <v>813</v>
      </c>
      <c r="I85" s="18" t="s">
        <v>86</v>
      </c>
      <c r="J85" s="18">
        <v>3201</v>
      </c>
      <c r="K85" s="18" t="s">
        <v>814</v>
      </c>
      <c r="L85" s="18" t="s">
        <v>815</v>
      </c>
      <c r="M85" s="18"/>
      <c r="N85" s="18" t="s">
        <v>816</v>
      </c>
      <c r="O85" s="18"/>
      <c r="P85" s="18" t="s">
        <v>817</v>
      </c>
      <c r="Q85" s="18" t="s">
        <v>818</v>
      </c>
      <c r="R85" s="18" t="s">
        <v>83</v>
      </c>
      <c r="S85" s="18" t="s">
        <v>819</v>
      </c>
      <c r="T85" s="18"/>
      <c r="U85" s="18" t="s">
        <v>813</v>
      </c>
      <c r="V85" s="18" t="s">
        <v>86</v>
      </c>
      <c r="W85" s="18">
        <v>3201</v>
      </c>
      <c r="X85" s="21">
        <v>0.375</v>
      </c>
      <c r="Y85" s="21">
        <v>0.58333333333333337</v>
      </c>
      <c r="Z85" s="21">
        <v>0.375</v>
      </c>
      <c r="AA85" s="21">
        <v>0.58333333333333337</v>
      </c>
      <c r="AB85" s="21">
        <v>0.375</v>
      </c>
      <c r="AC85" s="21">
        <v>0.58333333333333337</v>
      </c>
      <c r="AD85" s="21">
        <v>0.375</v>
      </c>
      <c r="AE85" s="21">
        <v>0.58333333333333337</v>
      </c>
      <c r="AF85" s="21">
        <v>0.375</v>
      </c>
      <c r="AG85" s="21">
        <v>0.58333333333333337</v>
      </c>
      <c r="AH85" s="18"/>
      <c r="AI85" s="18"/>
      <c r="AJ85" s="18"/>
      <c r="AK85" s="18"/>
      <c r="AL85" s="18"/>
      <c r="AM85" s="18"/>
      <c r="AN85" s="21">
        <v>0.375</v>
      </c>
      <c r="AO85" s="21">
        <v>0.58333333333333337</v>
      </c>
      <c r="AP85" s="21">
        <v>0.375</v>
      </c>
      <c r="AQ85" s="21">
        <v>0.58333333333333337</v>
      </c>
      <c r="AR85" s="21">
        <v>0.375</v>
      </c>
      <c r="AS85" s="21">
        <v>0.58333333333333337</v>
      </c>
      <c r="AT85" s="18"/>
      <c r="AU85" s="18"/>
      <c r="AV85" s="18"/>
      <c r="AW85" s="18"/>
      <c r="AX85" s="18"/>
      <c r="AY85" s="18"/>
      <c r="AZ85" s="18"/>
      <c r="BA85" s="18"/>
      <c r="BB85" s="18"/>
      <c r="BC85" s="18"/>
      <c r="BD85" s="18"/>
      <c r="BE85" s="18"/>
      <c r="BF85" s="18"/>
      <c r="BG85" s="18"/>
      <c r="BH85" s="18"/>
      <c r="BI85" s="18"/>
      <c r="BJ85" s="18"/>
      <c r="BK85" s="18"/>
      <c r="BL85" s="18"/>
      <c r="BM85" s="18"/>
      <c r="BN85" s="18"/>
      <c r="BO85" s="18"/>
      <c r="BP85" s="18"/>
      <c r="BQ85" s="18"/>
      <c r="BR85" s="18"/>
      <c r="BS85" s="18"/>
      <c r="BT85" s="18"/>
      <c r="BU85" s="18"/>
      <c r="BV85" s="18"/>
      <c r="BW85" s="18"/>
      <c r="BX85" s="18"/>
      <c r="BY85" s="18"/>
      <c r="BZ85" s="18"/>
      <c r="CA85" s="19"/>
    </row>
    <row r="86" spans="1:79" ht="275.25">
      <c r="A86" s="17" t="s">
        <v>820</v>
      </c>
      <c r="B86" s="18" t="s">
        <v>821</v>
      </c>
      <c r="C86" s="18" t="s">
        <v>82</v>
      </c>
      <c r="D86" s="18">
        <v>21</v>
      </c>
      <c r="E86" s="18" t="s">
        <v>83</v>
      </c>
      <c r="F86" s="18" t="s">
        <v>822</v>
      </c>
      <c r="G86" s="18"/>
      <c r="H86" s="18" t="s">
        <v>823</v>
      </c>
      <c r="I86" s="18" t="s">
        <v>86</v>
      </c>
      <c r="J86" s="18">
        <v>3463</v>
      </c>
      <c r="K86" s="18" t="s">
        <v>824</v>
      </c>
      <c r="L86" s="18"/>
      <c r="M86" s="18"/>
      <c r="N86" s="18" t="s">
        <v>825</v>
      </c>
      <c r="O86" s="20" t="s">
        <v>100</v>
      </c>
      <c r="P86" s="18" t="s">
        <v>826</v>
      </c>
      <c r="Q86" s="18" t="s">
        <v>827</v>
      </c>
      <c r="R86" s="18" t="s">
        <v>83</v>
      </c>
      <c r="S86" s="18" t="s">
        <v>828</v>
      </c>
      <c r="T86" s="18"/>
      <c r="U86" s="18" t="s">
        <v>823</v>
      </c>
      <c r="V86" s="18" t="s">
        <v>86</v>
      </c>
      <c r="W86" s="18">
        <v>3463</v>
      </c>
      <c r="X86" s="18" t="s">
        <v>829</v>
      </c>
      <c r="Y86" s="18" t="s">
        <v>830</v>
      </c>
      <c r="Z86" s="18"/>
      <c r="AA86" s="18"/>
      <c r="AB86" s="18"/>
      <c r="AC86" s="18"/>
      <c r="AD86" s="18"/>
      <c r="AE86" s="18"/>
      <c r="AF86" s="18"/>
      <c r="AG86" s="18"/>
      <c r="AH86" s="18"/>
      <c r="AI86" s="18"/>
      <c r="AJ86" s="18"/>
      <c r="AK86" s="18"/>
      <c r="AL86" s="18"/>
      <c r="AM86" s="18"/>
      <c r="AN86" s="18"/>
      <c r="AO86" s="18"/>
      <c r="AP86" s="18"/>
      <c r="AQ86" s="18"/>
      <c r="AR86" s="18"/>
      <c r="AS86" s="18"/>
      <c r="AT86" s="18"/>
      <c r="AU86" s="18"/>
      <c r="AV86" s="18"/>
      <c r="AW86" s="18"/>
      <c r="AX86" s="18"/>
      <c r="AY86" s="18"/>
      <c r="AZ86" s="18"/>
      <c r="BA86" s="18"/>
      <c r="BB86" s="18"/>
      <c r="BC86" s="18"/>
      <c r="BD86" s="18"/>
      <c r="BE86" s="18"/>
      <c r="BF86" s="18"/>
      <c r="BG86" s="18"/>
      <c r="BH86" s="18"/>
      <c r="BI86" s="18"/>
      <c r="BJ86" s="18"/>
      <c r="BK86" s="18"/>
      <c r="BL86" s="18"/>
      <c r="BM86" s="18"/>
      <c r="BN86" s="18"/>
      <c r="BO86" s="18"/>
      <c r="BP86" s="18"/>
      <c r="BQ86" s="18"/>
      <c r="BR86" s="18"/>
      <c r="BS86" s="18"/>
      <c r="BT86" s="18"/>
      <c r="BU86" s="18"/>
      <c r="BV86" s="18"/>
      <c r="BW86" s="18"/>
      <c r="BX86" s="18"/>
      <c r="BY86" s="18"/>
      <c r="BZ86" s="18"/>
      <c r="CA86" s="19"/>
    </row>
    <row r="87" spans="1:79" ht="275.25">
      <c r="A87" s="17" t="s">
        <v>831</v>
      </c>
      <c r="B87" s="18" t="s">
        <v>832</v>
      </c>
      <c r="C87" s="18" t="s">
        <v>82</v>
      </c>
      <c r="D87" s="18">
        <v>24</v>
      </c>
      <c r="E87" s="18" t="s">
        <v>83</v>
      </c>
      <c r="F87" s="18" t="s">
        <v>833</v>
      </c>
      <c r="G87" s="18"/>
      <c r="H87" s="18" t="s">
        <v>834</v>
      </c>
      <c r="I87" s="18" t="s">
        <v>86</v>
      </c>
      <c r="J87" s="18">
        <v>3512</v>
      </c>
      <c r="K87" s="18" t="s">
        <v>835</v>
      </c>
      <c r="L87" s="18" t="s">
        <v>836</v>
      </c>
      <c r="M87" s="18">
        <v>350952137</v>
      </c>
      <c r="N87" s="18" t="s">
        <v>837</v>
      </c>
      <c r="O87" s="20" t="s">
        <v>100</v>
      </c>
      <c r="P87" s="18" t="s">
        <v>838</v>
      </c>
      <c r="Q87" s="18" t="s">
        <v>839</v>
      </c>
      <c r="R87" s="18" t="s">
        <v>83</v>
      </c>
      <c r="S87" s="18" t="s">
        <v>840</v>
      </c>
      <c r="T87" s="18"/>
      <c r="U87" s="18" t="s">
        <v>841</v>
      </c>
      <c r="V87" s="18" t="s">
        <v>86</v>
      </c>
      <c r="W87" s="18">
        <v>3490</v>
      </c>
      <c r="X87" s="21">
        <v>0.35416666666666669</v>
      </c>
      <c r="Y87" s="21">
        <v>0.70833333333333337</v>
      </c>
      <c r="Z87" s="18"/>
      <c r="AA87" s="18"/>
      <c r="AB87" s="21">
        <v>0.35416666666666669</v>
      </c>
      <c r="AC87" s="21">
        <v>0.70833333333333337</v>
      </c>
      <c r="AD87" s="18"/>
      <c r="AE87" s="18"/>
      <c r="AF87" s="21">
        <v>0.35416666666666669</v>
      </c>
      <c r="AG87" s="21">
        <v>0.70833333333333337</v>
      </c>
      <c r="AH87" s="18"/>
      <c r="AI87" s="18"/>
      <c r="AJ87" s="18"/>
      <c r="AK87" s="18"/>
      <c r="AL87" s="18"/>
      <c r="AM87" s="18"/>
      <c r="AN87" s="18"/>
      <c r="AO87" s="18"/>
      <c r="AP87" s="18"/>
      <c r="AQ87" s="18"/>
      <c r="AR87" s="18"/>
      <c r="AS87" s="18"/>
      <c r="AT87" s="18"/>
      <c r="AU87" s="18"/>
      <c r="AV87" s="18"/>
      <c r="AW87" s="18"/>
      <c r="AX87" s="18"/>
      <c r="AY87" s="18"/>
      <c r="AZ87" s="18"/>
      <c r="BA87" s="18"/>
      <c r="BB87" s="18"/>
      <c r="BC87" s="18"/>
      <c r="BD87" s="18"/>
      <c r="BE87" s="18"/>
      <c r="BF87" s="18"/>
      <c r="BG87" s="18"/>
      <c r="BH87" s="18"/>
      <c r="BI87" s="18"/>
      <c r="BJ87" s="18"/>
      <c r="BK87" s="18"/>
      <c r="BL87" s="18"/>
      <c r="BM87" s="18"/>
      <c r="BN87" s="18"/>
      <c r="BO87" s="18"/>
      <c r="BP87" s="18"/>
      <c r="BQ87" s="18"/>
      <c r="BR87" s="18"/>
      <c r="BS87" s="18"/>
      <c r="BT87" s="18"/>
      <c r="BU87" s="18"/>
      <c r="BV87" s="18"/>
      <c r="BW87" s="18"/>
      <c r="BX87" s="18"/>
      <c r="BY87" s="18"/>
      <c r="BZ87" s="18"/>
      <c r="CA87" s="19"/>
    </row>
    <row r="88" spans="1:79" ht="409.6">
      <c r="A88" s="17" t="s">
        <v>842</v>
      </c>
      <c r="B88" s="18" t="s">
        <v>843</v>
      </c>
      <c r="C88" s="18" t="s">
        <v>82</v>
      </c>
      <c r="D88" s="18">
        <v>34</v>
      </c>
      <c r="E88" s="18" t="s">
        <v>83</v>
      </c>
      <c r="F88" s="18" t="s">
        <v>844</v>
      </c>
      <c r="G88" s="18"/>
      <c r="H88" s="18" t="s">
        <v>841</v>
      </c>
      <c r="I88" s="18" t="s">
        <v>86</v>
      </c>
      <c r="J88" s="18">
        <v>3490</v>
      </c>
      <c r="K88" s="18" t="s">
        <v>845</v>
      </c>
      <c r="L88" s="18" t="s">
        <v>836</v>
      </c>
      <c r="M88" s="18" t="s">
        <v>846</v>
      </c>
      <c r="N88" s="18" t="s">
        <v>837</v>
      </c>
      <c r="O88" s="20" t="s">
        <v>847</v>
      </c>
      <c r="P88" s="18" t="s">
        <v>838</v>
      </c>
      <c r="Q88" s="18" t="s">
        <v>839</v>
      </c>
      <c r="R88" s="18" t="s">
        <v>83</v>
      </c>
      <c r="S88" s="18" t="s">
        <v>840</v>
      </c>
      <c r="T88" s="18"/>
      <c r="U88" s="18" t="s">
        <v>841</v>
      </c>
      <c r="V88" s="18" t="s">
        <v>86</v>
      </c>
      <c r="W88" s="18">
        <v>3490</v>
      </c>
      <c r="X88" s="21">
        <v>0.33333333333333331</v>
      </c>
      <c r="Y88" s="21">
        <v>0.72916666666666663</v>
      </c>
      <c r="Z88" s="21">
        <v>0.33333333333333331</v>
      </c>
      <c r="AA88" s="21">
        <v>0.72916666666666663</v>
      </c>
      <c r="AB88" s="21">
        <v>0.33333333333333331</v>
      </c>
      <c r="AC88" s="21">
        <v>0.72916666666666663</v>
      </c>
      <c r="AD88" s="21">
        <v>0.33333333333333331</v>
      </c>
      <c r="AE88" s="21">
        <v>0.72916666666666663</v>
      </c>
      <c r="AF88" s="21">
        <v>0.33333333333333331</v>
      </c>
      <c r="AG88" s="21">
        <v>0.72916666666666663</v>
      </c>
      <c r="AH88" s="18"/>
      <c r="AI88" s="18"/>
      <c r="AJ88" s="18"/>
      <c r="AK88" s="18"/>
      <c r="AL88" s="18"/>
      <c r="AM88" s="18"/>
      <c r="AN88" s="18"/>
      <c r="AO88" s="18"/>
      <c r="AP88" s="18"/>
      <c r="AQ88" s="18"/>
      <c r="AR88" s="18"/>
      <c r="AS88" s="18"/>
      <c r="AT88" s="18"/>
      <c r="AU88" s="18"/>
      <c r="AV88" s="18"/>
      <c r="AW88" s="18"/>
      <c r="AX88" s="18"/>
      <c r="AY88" s="18"/>
      <c r="AZ88" s="18"/>
      <c r="BA88" s="18"/>
      <c r="BB88" s="18"/>
      <c r="BC88" s="18"/>
      <c r="BD88" s="18"/>
      <c r="BE88" s="18"/>
      <c r="BF88" s="18"/>
      <c r="BG88" s="18"/>
      <c r="BH88" s="18"/>
      <c r="BI88" s="18"/>
      <c r="BJ88" s="18"/>
      <c r="BK88" s="18"/>
      <c r="BL88" s="18"/>
      <c r="BM88" s="18"/>
      <c r="BN88" s="18"/>
      <c r="BO88" s="18"/>
      <c r="BP88" s="18"/>
      <c r="BQ88" s="18"/>
      <c r="BR88" s="18"/>
      <c r="BS88" s="18"/>
      <c r="BT88" s="18"/>
      <c r="BU88" s="18"/>
      <c r="BV88" s="18"/>
      <c r="BW88" s="18"/>
      <c r="BX88" s="18"/>
      <c r="BY88" s="18"/>
      <c r="BZ88" s="18"/>
      <c r="CA88" s="19"/>
    </row>
    <row r="89" spans="1:79" ht="290.25">
      <c r="A89" s="17" t="s">
        <v>848</v>
      </c>
      <c r="B89" s="18" t="s">
        <v>849</v>
      </c>
      <c r="C89" s="18" t="s">
        <v>82</v>
      </c>
      <c r="D89" s="18">
        <v>29</v>
      </c>
      <c r="E89" s="18" t="s">
        <v>83</v>
      </c>
      <c r="F89" s="18" t="s">
        <v>850</v>
      </c>
      <c r="G89" s="18"/>
      <c r="H89" s="18" t="s">
        <v>851</v>
      </c>
      <c r="I89" s="18" t="s">
        <v>86</v>
      </c>
      <c r="J89" s="18">
        <v>3509</v>
      </c>
      <c r="K89" s="18" t="s">
        <v>852</v>
      </c>
      <c r="L89" s="18" t="s">
        <v>836</v>
      </c>
      <c r="M89" s="18">
        <v>350946273</v>
      </c>
      <c r="N89" s="18" t="s">
        <v>837</v>
      </c>
      <c r="O89" s="20" t="s">
        <v>853</v>
      </c>
      <c r="P89" s="18" t="s">
        <v>838</v>
      </c>
      <c r="Q89" s="18" t="s">
        <v>839</v>
      </c>
      <c r="R89" s="18" t="s">
        <v>83</v>
      </c>
      <c r="S89" s="18" t="s">
        <v>840</v>
      </c>
      <c r="T89" s="18"/>
      <c r="U89" s="18" t="s">
        <v>841</v>
      </c>
      <c r="V89" s="18" t="s">
        <v>86</v>
      </c>
      <c r="W89" s="18">
        <v>3490</v>
      </c>
      <c r="X89" s="18"/>
      <c r="Y89" s="18"/>
      <c r="Z89" s="18" t="s">
        <v>807</v>
      </c>
      <c r="AA89" s="21">
        <v>0.70833333333333337</v>
      </c>
      <c r="AB89" s="18"/>
      <c r="AC89" s="18"/>
      <c r="AD89" s="18" t="s">
        <v>807</v>
      </c>
      <c r="AE89" s="21">
        <v>0.70833333333333337</v>
      </c>
      <c r="AF89" s="18"/>
      <c r="AG89" s="18"/>
      <c r="AH89" s="18"/>
      <c r="AI89" s="18"/>
      <c r="AJ89" s="18"/>
      <c r="AK89" s="18"/>
      <c r="AL89" s="18"/>
      <c r="AM89" s="18"/>
      <c r="AN89" s="18"/>
      <c r="AO89" s="18"/>
      <c r="AP89" s="18"/>
      <c r="AQ89" s="18"/>
      <c r="AR89" s="18"/>
      <c r="AS89" s="18"/>
      <c r="AT89" s="18"/>
      <c r="AU89" s="18"/>
      <c r="AV89" s="18"/>
      <c r="AW89" s="18"/>
      <c r="AX89" s="18"/>
      <c r="AY89" s="18"/>
      <c r="AZ89" s="18"/>
      <c r="BA89" s="18"/>
      <c r="BB89" s="18"/>
      <c r="BC89" s="18"/>
      <c r="BD89" s="18"/>
      <c r="BE89" s="18"/>
      <c r="BF89" s="18"/>
      <c r="BG89" s="18"/>
      <c r="BH89" s="18"/>
      <c r="BI89" s="18"/>
      <c r="BJ89" s="18"/>
      <c r="BK89" s="18"/>
      <c r="BL89" s="18"/>
      <c r="BM89" s="18"/>
      <c r="BN89" s="18"/>
      <c r="BO89" s="18"/>
      <c r="BP89" s="18"/>
      <c r="BQ89" s="18"/>
      <c r="BR89" s="18"/>
      <c r="BS89" s="18"/>
      <c r="BT89" s="18"/>
      <c r="BU89" s="18"/>
      <c r="BV89" s="18"/>
      <c r="BW89" s="18"/>
      <c r="BX89" s="18"/>
      <c r="BY89" s="18"/>
      <c r="BZ89" s="18"/>
      <c r="CA89" s="19"/>
    </row>
    <row r="90" spans="1:79" ht="106.5">
      <c r="A90" s="17" t="s">
        <v>854</v>
      </c>
      <c r="B90" s="18" t="s">
        <v>855</v>
      </c>
      <c r="C90" s="18" t="s">
        <v>82</v>
      </c>
      <c r="D90" s="18">
        <v>15</v>
      </c>
      <c r="E90" s="18" t="s">
        <v>83</v>
      </c>
      <c r="F90" s="18" t="s">
        <v>856</v>
      </c>
      <c r="G90" s="18"/>
      <c r="H90" s="18" t="s">
        <v>857</v>
      </c>
      <c r="I90" s="18" t="s">
        <v>86</v>
      </c>
      <c r="J90" s="18">
        <v>3144</v>
      </c>
      <c r="K90" s="18" t="s">
        <v>858</v>
      </c>
      <c r="L90" s="18"/>
      <c r="M90" s="18"/>
      <c r="N90" s="18" t="s">
        <v>859</v>
      </c>
      <c r="O90" s="20" t="s">
        <v>860</v>
      </c>
      <c r="P90" s="18" t="s">
        <v>861</v>
      </c>
      <c r="Q90" s="18" t="s">
        <v>862</v>
      </c>
      <c r="R90" s="18" t="s">
        <v>83</v>
      </c>
      <c r="S90" s="18" t="s">
        <v>856</v>
      </c>
      <c r="T90" s="18"/>
      <c r="U90" s="18" t="s">
        <v>857</v>
      </c>
      <c r="V90" s="18" t="s">
        <v>86</v>
      </c>
      <c r="W90" s="18">
        <v>3144</v>
      </c>
      <c r="X90" s="21">
        <v>0.41666666666666669</v>
      </c>
      <c r="Y90" s="21">
        <v>0.58333333333333337</v>
      </c>
      <c r="Z90" s="21">
        <v>0.41666666666666669</v>
      </c>
      <c r="AA90" s="21">
        <v>0.58333333333333337</v>
      </c>
      <c r="AB90" s="21">
        <v>0.41666666666666669</v>
      </c>
      <c r="AC90" s="21">
        <v>0.58333333333333337</v>
      </c>
      <c r="AD90" s="21">
        <v>0.41666666666666669</v>
      </c>
      <c r="AE90" s="21">
        <v>0.58333333333333337</v>
      </c>
      <c r="AF90" s="21">
        <v>0.41666666666666669</v>
      </c>
      <c r="AG90" s="21">
        <v>0.58333333333333337</v>
      </c>
      <c r="AH90" s="18"/>
      <c r="AI90" s="18"/>
      <c r="AJ90" s="18"/>
      <c r="AK90" s="18"/>
      <c r="AL90" s="18"/>
      <c r="AM90" s="18"/>
      <c r="AN90" s="18"/>
      <c r="AO90" s="18"/>
      <c r="AP90" s="18"/>
      <c r="AQ90" s="18"/>
      <c r="AR90" s="18"/>
      <c r="AS90" s="18"/>
      <c r="AT90" s="18"/>
      <c r="AU90" s="18"/>
      <c r="AV90" s="18"/>
      <c r="AW90" s="18"/>
      <c r="AX90" s="18"/>
      <c r="AY90" s="18"/>
      <c r="AZ90" s="21">
        <v>0.41666666666666669</v>
      </c>
      <c r="BA90" s="21">
        <v>0.58333333333333337</v>
      </c>
      <c r="BB90" s="21">
        <v>0.41666666666666669</v>
      </c>
      <c r="BC90" s="21">
        <v>0.58333333333333337</v>
      </c>
      <c r="BD90" s="21">
        <v>0.41666666666666669</v>
      </c>
      <c r="BE90" s="21">
        <v>0.58333333333333337</v>
      </c>
      <c r="BF90" s="21">
        <v>0.41666666666666669</v>
      </c>
      <c r="BG90" s="21">
        <v>0.58333333333333337</v>
      </c>
      <c r="BH90" s="21">
        <v>0.41666666666666669</v>
      </c>
      <c r="BI90" s="21">
        <v>0.58333333333333337</v>
      </c>
      <c r="BJ90" s="18"/>
      <c r="BK90" s="18"/>
      <c r="BL90" s="18"/>
      <c r="BM90" s="18"/>
      <c r="BN90" s="18"/>
      <c r="BO90" s="18"/>
      <c r="BP90" s="18"/>
      <c r="BQ90" s="18"/>
      <c r="BR90" s="18"/>
      <c r="BS90" s="18"/>
      <c r="BT90" s="18"/>
      <c r="BU90" s="18"/>
      <c r="BV90" s="18"/>
      <c r="BW90" s="18"/>
      <c r="BX90" s="18"/>
      <c r="BY90" s="18"/>
      <c r="BZ90" s="18"/>
      <c r="CA90" s="19"/>
    </row>
    <row r="91" spans="1:79" ht="15">
      <c r="A91" s="17" t="s">
        <v>863</v>
      </c>
      <c r="B91" s="18" t="s">
        <v>864</v>
      </c>
      <c r="C91" s="18" t="s">
        <v>82</v>
      </c>
      <c r="D91" s="18">
        <v>30</v>
      </c>
      <c r="E91" s="18" t="s">
        <v>83</v>
      </c>
      <c r="F91" s="18" t="s">
        <v>865</v>
      </c>
      <c r="G91" s="18"/>
      <c r="H91" s="18" t="s">
        <v>866</v>
      </c>
      <c r="I91" s="18" t="s">
        <v>86</v>
      </c>
      <c r="J91" s="18">
        <v>3032</v>
      </c>
      <c r="K91" s="18" t="s">
        <v>867</v>
      </c>
      <c r="L91" s="18"/>
      <c r="M91" s="18" t="s">
        <v>868</v>
      </c>
      <c r="N91" s="18" t="s">
        <v>869</v>
      </c>
      <c r="O91" s="18"/>
      <c r="P91" s="18" t="s">
        <v>870</v>
      </c>
      <c r="Q91" s="18" t="s">
        <v>871</v>
      </c>
      <c r="R91" s="18" t="s">
        <v>83</v>
      </c>
      <c r="S91" s="18" t="s">
        <v>872</v>
      </c>
      <c r="T91" s="18"/>
      <c r="U91" s="18" t="s">
        <v>873</v>
      </c>
      <c r="V91" s="18" t="s">
        <v>86</v>
      </c>
      <c r="W91" s="18">
        <v>3011</v>
      </c>
      <c r="X91" s="21">
        <v>0.35416666666666669</v>
      </c>
      <c r="Y91" s="21">
        <v>0.54166666666666663</v>
      </c>
      <c r="Z91" s="21">
        <v>0.35416666666666669</v>
      </c>
      <c r="AA91" s="21">
        <v>0.54166666666666663</v>
      </c>
      <c r="AB91" s="21">
        <v>0.35416666666666669</v>
      </c>
      <c r="AC91" s="21">
        <v>0.54166666666666663</v>
      </c>
      <c r="AD91" s="21">
        <v>0.35416666666666669</v>
      </c>
      <c r="AE91" s="21">
        <v>0.54166666666666663</v>
      </c>
      <c r="AF91" s="21">
        <v>0.35416666666666669</v>
      </c>
      <c r="AG91" s="21">
        <v>0.54166666666666663</v>
      </c>
      <c r="AH91" s="18"/>
      <c r="AI91" s="18"/>
      <c r="AJ91" s="18"/>
      <c r="AK91" s="18"/>
      <c r="AL91" s="18"/>
      <c r="AM91" s="18"/>
      <c r="AN91" s="18"/>
      <c r="AO91" s="18"/>
      <c r="AP91" s="18"/>
      <c r="AQ91" s="18"/>
      <c r="AR91" s="18"/>
      <c r="AS91" s="18"/>
      <c r="AT91" s="18"/>
      <c r="AU91" s="18"/>
      <c r="AV91" s="18"/>
      <c r="AW91" s="18"/>
      <c r="AX91" s="18"/>
      <c r="AY91" s="18"/>
      <c r="AZ91" s="18"/>
      <c r="BA91" s="18"/>
      <c r="BB91" s="18"/>
      <c r="BC91" s="18"/>
      <c r="BD91" s="18"/>
      <c r="BE91" s="18"/>
      <c r="BF91" s="18"/>
      <c r="BG91" s="18"/>
      <c r="BH91" s="18"/>
      <c r="BI91" s="18"/>
      <c r="BJ91" s="18"/>
      <c r="BK91" s="18"/>
      <c r="BL91" s="18"/>
      <c r="BM91" s="18"/>
      <c r="BN91" s="18"/>
      <c r="BO91" s="18"/>
      <c r="BP91" s="18"/>
      <c r="BQ91" s="18"/>
      <c r="BR91" s="18"/>
      <c r="BS91" s="18"/>
      <c r="BT91" s="18"/>
      <c r="BU91" s="18"/>
      <c r="BV91" s="18"/>
      <c r="BW91" s="18"/>
      <c r="BX91" s="18"/>
      <c r="BY91" s="18"/>
      <c r="BZ91" s="18"/>
      <c r="CA91" s="19"/>
    </row>
    <row r="92" spans="1:79" ht="15">
      <c r="A92" s="17" t="s">
        <v>874</v>
      </c>
      <c r="B92" s="18" t="s">
        <v>875</v>
      </c>
      <c r="C92" s="18" t="s">
        <v>82</v>
      </c>
      <c r="D92" s="18">
        <v>27</v>
      </c>
      <c r="E92" s="18" t="s">
        <v>83</v>
      </c>
      <c r="F92" s="18" t="s">
        <v>876</v>
      </c>
      <c r="G92" s="18"/>
      <c r="H92" s="18" t="s">
        <v>877</v>
      </c>
      <c r="I92" s="18" t="s">
        <v>86</v>
      </c>
      <c r="J92" s="18">
        <v>3048</v>
      </c>
      <c r="K92" s="18" t="s">
        <v>878</v>
      </c>
      <c r="L92" s="18" t="s">
        <v>879</v>
      </c>
      <c r="M92" s="18"/>
      <c r="N92" s="18" t="s">
        <v>880</v>
      </c>
      <c r="O92" s="18"/>
      <c r="P92" s="18" t="s">
        <v>881</v>
      </c>
      <c r="Q92" s="18" t="s">
        <v>882</v>
      </c>
      <c r="R92" s="18" t="s">
        <v>83</v>
      </c>
      <c r="S92" s="18" t="s">
        <v>883</v>
      </c>
      <c r="T92" s="18"/>
      <c r="U92" s="18" t="s">
        <v>877</v>
      </c>
      <c r="V92" s="18" t="s">
        <v>86</v>
      </c>
      <c r="W92" s="18">
        <v>3048</v>
      </c>
      <c r="X92" s="18"/>
      <c r="Y92" s="18"/>
      <c r="Z92" s="18"/>
      <c r="AA92" s="18"/>
      <c r="AB92" s="18"/>
      <c r="AC92" s="18"/>
      <c r="AD92" s="18"/>
      <c r="AE92" s="18"/>
      <c r="AF92" s="18"/>
      <c r="AG92" s="18"/>
      <c r="AH92" s="18"/>
      <c r="AI92" s="18"/>
      <c r="AJ92" s="18"/>
      <c r="AK92" s="18"/>
      <c r="AL92" s="18"/>
      <c r="AM92" s="18"/>
      <c r="AN92" s="18"/>
      <c r="AO92" s="18"/>
      <c r="AP92" s="18"/>
      <c r="AQ92" s="18"/>
      <c r="AR92" s="18"/>
      <c r="AS92" s="18"/>
      <c r="AT92" s="18"/>
      <c r="AU92" s="18"/>
      <c r="AV92" s="18"/>
      <c r="AW92" s="18"/>
      <c r="AX92" s="18"/>
      <c r="AY92" s="18"/>
      <c r="AZ92" s="21">
        <v>0.34375</v>
      </c>
      <c r="BA92" s="21">
        <v>0.63541666666666663</v>
      </c>
      <c r="BB92" s="21">
        <v>0.34375</v>
      </c>
      <c r="BC92" s="21">
        <v>0.63541666666666663</v>
      </c>
      <c r="BD92" s="21">
        <v>0.34375</v>
      </c>
      <c r="BE92" s="21">
        <v>0.63541666666666663</v>
      </c>
      <c r="BF92" s="21">
        <v>0.34375</v>
      </c>
      <c r="BG92" s="21">
        <v>0.63541666666666663</v>
      </c>
      <c r="BH92" s="21">
        <v>0.34375</v>
      </c>
      <c r="BI92" s="21">
        <v>0.63541666666666663</v>
      </c>
      <c r="BJ92" s="18"/>
      <c r="BK92" s="18"/>
      <c r="BL92" s="18"/>
      <c r="BM92" s="18"/>
      <c r="BN92" s="18"/>
      <c r="BO92" s="18"/>
      <c r="BP92" s="18"/>
      <c r="BQ92" s="18"/>
      <c r="BR92" s="18"/>
      <c r="BS92" s="18"/>
      <c r="BT92" s="18"/>
      <c r="BU92" s="18"/>
      <c r="BV92" s="18"/>
      <c r="BW92" s="18"/>
      <c r="BX92" s="18"/>
      <c r="BY92" s="18"/>
      <c r="BZ92" s="18"/>
      <c r="CA92" s="19"/>
    </row>
    <row r="93" spans="1:79" ht="15">
      <c r="A93" s="17" t="s">
        <v>884</v>
      </c>
      <c r="B93" s="18" t="s">
        <v>885</v>
      </c>
      <c r="C93" s="18" t="s">
        <v>82</v>
      </c>
      <c r="D93" s="18">
        <v>58</v>
      </c>
      <c r="E93" s="18" t="s">
        <v>83</v>
      </c>
      <c r="F93" s="18" t="s">
        <v>886</v>
      </c>
      <c r="G93" s="18"/>
      <c r="H93" s="18" t="s">
        <v>887</v>
      </c>
      <c r="I93" s="18" t="s">
        <v>86</v>
      </c>
      <c r="J93" s="18">
        <v>3205</v>
      </c>
      <c r="K93" s="18" t="s">
        <v>888</v>
      </c>
      <c r="L93" s="18" t="s">
        <v>889</v>
      </c>
      <c r="M93" s="18" t="s">
        <v>890</v>
      </c>
      <c r="N93" s="18" t="s">
        <v>891</v>
      </c>
      <c r="O93" s="18"/>
      <c r="P93" s="18" t="s">
        <v>892</v>
      </c>
      <c r="Q93" s="18" t="s">
        <v>893</v>
      </c>
      <c r="R93" s="18" t="s">
        <v>83</v>
      </c>
      <c r="S93" s="18" t="s">
        <v>894</v>
      </c>
      <c r="T93" s="18"/>
      <c r="U93" s="18" t="s">
        <v>895</v>
      </c>
      <c r="V93" s="18" t="s">
        <v>86</v>
      </c>
      <c r="W93" s="18">
        <v>3206</v>
      </c>
      <c r="X93" s="21">
        <v>0.375</v>
      </c>
      <c r="Y93" s="21">
        <v>0.5</v>
      </c>
      <c r="Z93" s="21">
        <v>0.375</v>
      </c>
      <c r="AA93" s="21">
        <v>0.5</v>
      </c>
      <c r="AB93" s="21">
        <v>0.375</v>
      </c>
      <c r="AC93" s="21">
        <v>0.5</v>
      </c>
      <c r="AD93" s="21">
        <v>0.375</v>
      </c>
      <c r="AE93" s="21">
        <v>0.5</v>
      </c>
      <c r="AF93" s="21">
        <v>0.375</v>
      </c>
      <c r="AG93" s="21">
        <v>0.5</v>
      </c>
      <c r="AH93" s="21">
        <v>0.375</v>
      </c>
      <c r="AI93" s="21">
        <v>0.5</v>
      </c>
      <c r="AJ93" s="18"/>
      <c r="AK93" s="18"/>
      <c r="AL93" s="21">
        <v>0.375</v>
      </c>
      <c r="AM93" s="21">
        <v>0.5</v>
      </c>
      <c r="AN93" s="21">
        <v>0.375</v>
      </c>
      <c r="AO93" s="21">
        <v>0.5</v>
      </c>
      <c r="AP93" s="21">
        <v>0.375</v>
      </c>
      <c r="AQ93" s="21">
        <v>0.5</v>
      </c>
      <c r="AR93" s="21">
        <v>0.375</v>
      </c>
      <c r="AS93" s="21">
        <v>0.5</v>
      </c>
      <c r="AT93" s="21">
        <v>0.375</v>
      </c>
      <c r="AU93" s="21">
        <v>0.5</v>
      </c>
      <c r="AV93" s="18"/>
      <c r="AW93" s="18"/>
      <c r="AX93" s="18"/>
      <c r="AY93" s="18"/>
      <c r="AZ93" s="21">
        <v>0.375</v>
      </c>
      <c r="BA93" s="21">
        <v>0.4375</v>
      </c>
      <c r="BB93" s="21">
        <v>0.375</v>
      </c>
      <c r="BC93" s="21">
        <v>0.4375</v>
      </c>
      <c r="BD93" s="21">
        <v>0.375</v>
      </c>
      <c r="BE93" s="21">
        <v>0.4375</v>
      </c>
      <c r="BF93" s="21">
        <v>0.375</v>
      </c>
      <c r="BG93" s="21">
        <v>0.4375</v>
      </c>
      <c r="BH93" s="21">
        <v>0.375</v>
      </c>
      <c r="BI93" s="21">
        <v>0.4375</v>
      </c>
      <c r="BJ93" s="18"/>
      <c r="BK93" s="18"/>
      <c r="BL93" s="18"/>
      <c r="BM93" s="18"/>
      <c r="BN93" s="21">
        <v>0.4375</v>
      </c>
      <c r="BO93" s="21">
        <v>0.5</v>
      </c>
      <c r="BP93" s="21">
        <v>0.4375</v>
      </c>
      <c r="BQ93" s="21">
        <v>0.5</v>
      </c>
      <c r="BR93" s="21">
        <v>0.4375</v>
      </c>
      <c r="BS93" s="21">
        <v>0.5</v>
      </c>
      <c r="BT93" s="21">
        <v>0.4375</v>
      </c>
      <c r="BU93" s="21">
        <v>0.5</v>
      </c>
      <c r="BV93" s="21">
        <v>0.4375</v>
      </c>
      <c r="BW93" s="21">
        <v>0.5</v>
      </c>
      <c r="BX93" s="18"/>
      <c r="BY93" s="18"/>
      <c r="BZ93" s="18"/>
      <c r="CA93" s="19"/>
    </row>
    <row r="94" spans="1:79" ht="15">
      <c r="A94" s="17" t="s">
        <v>896</v>
      </c>
      <c r="B94" s="18" t="s">
        <v>897</v>
      </c>
      <c r="C94" s="18" t="s">
        <v>82</v>
      </c>
      <c r="D94" s="18">
        <v>30</v>
      </c>
      <c r="E94" s="18" t="s">
        <v>83</v>
      </c>
      <c r="F94" s="18" t="s">
        <v>898</v>
      </c>
      <c r="G94" s="18"/>
      <c r="H94" s="18" t="s">
        <v>899</v>
      </c>
      <c r="I94" s="18" t="s">
        <v>86</v>
      </c>
      <c r="J94" s="18">
        <v>3500</v>
      </c>
      <c r="K94" s="18" t="s">
        <v>900</v>
      </c>
      <c r="L94" s="18"/>
      <c r="M94" s="18"/>
      <c r="N94" s="18" t="s">
        <v>901</v>
      </c>
      <c r="O94" s="18"/>
      <c r="P94" s="18" t="s">
        <v>120</v>
      </c>
      <c r="Q94" s="18" t="s">
        <v>121</v>
      </c>
      <c r="R94" s="18" t="s">
        <v>83</v>
      </c>
      <c r="S94" s="18" t="s">
        <v>122</v>
      </c>
      <c r="T94" s="18"/>
      <c r="U94" s="18" t="s">
        <v>123</v>
      </c>
      <c r="V94" s="18" t="s">
        <v>86</v>
      </c>
      <c r="W94" s="18">
        <v>3121</v>
      </c>
      <c r="X94" s="21">
        <v>0.375</v>
      </c>
      <c r="Y94" s="21">
        <v>0.5</v>
      </c>
      <c r="Z94" s="21">
        <v>0.375</v>
      </c>
      <c r="AA94" s="21">
        <v>0.5</v>
      </c>
      <c r="AB94" s="21">
        <v>0.375</v>
      </c>
      <c r="AC94" s="21">
        <v>0.5</v>
      </c>
      <c r="AD94" s="21">
        <v>0.375</v>
      </c>
      <c r="AE94" s="21">
        <v>0.5</v>
      </c>
      <c r="AF94" s="21">
        <v>0.375</v>
      </c>
      <c r="AG94" s="21">
        <v>0.5</v>
      </c>
      <c r="AH94" s="18"/>
      <c r="AI94" s="18"/>
      <c r="AJ94" s="18"/>
      <c r="AK94" s="18"/>
      <c r="AL94" s="18"/>
      <c r="AM94" s="18"/>
      <c r="AN94" s="18"/>
      <c r="AO94" s="18"/>
      <c r="AP94" s="18"/>
      <c r="AQ94" s="18"/>
      <c r="AR94" s="18"/>
      <c r="AS94" s="18"/>
      <c r="AT94" s="18"/>
      <c r="AU94" s="18"/>
      <c r="AV94" s="18"/>
      <c r="AW94" s="18"/>
      <c r="AX94" s="18"/>
      <c r="AY94" s="18"/>
      <c r="AZ94" s="18"/>
      <c r="BA94" s="18"/>
      <c r="BB94" s="18"/>
      <c r="BC94" s="18"/>
      <c r="BD94" s="18"/>
      <c r="BE94" s="18"/>
      <c r="BF94" s="18"/>
      <c r="BG94" s="18"/>
      <c r="BH94" s="18"/>
      <c r="BI94" s="18"/>
      <c r="BJ94" s="18"/>
      <c r="BK94" s="18"/>
      <c r="BL94" s="18"/>
      <c r="BM94" s="18"/>
      <c r="BN94" s="18"/>
      <c r="BO94" s="18"/>
      <c r="BP94" s="18"/>
      <c r="BQ94" s="18"/>
      <c r="BR94" s="18"/>
      <c r="BS94" s="18"/>
      <c r="BT94" s="18"/>
      <c r="BU94" s="18"/>
      <c r="BV94" s="18"/>
      <c r="BW94" s="18"/>
      <c r="BX94" s="18"/>
      <c r="BY94" s="18"/>
      <c r="BZ94" s="18"/>
      <c r="CA94" s="19"/>
    </row>
    <row r="95" spans="1:79" ht="15">
      <c r="A95" s="17" t="s">
        <v>902</v>
      </c>
      <c r="B95" s="18" t="s">
        <v>903</v>
      </c>
      <c r="C95" s="18" t="s">
        <v>82</v>
      </c>
      <c r="D95" s="18">
        <v>19</v>
      </c>
      <c r="E95" s="18" t="s">
        <v>83</v>
      </c>
      <c r="F95" s="18" t="s">
        <v>904</v>
      </c>
      <c r="G95" s="18"/>
      <c r="H95" s="18" t="s">
        <v>905</v>
      </c>
      <c r="I95" s="18" t="s">
        <v>86</v>
      </c>
      <c r="J95" s="18">
        <v>3082</v>
      </c>
      <c r="K95" s="18" t="s">
        <v>906</v>
      </c>
      <c r="L95" s="18" t="s">
        <v>907</v>
      </c>
      <c r="M95" s="18" t="s">
        <v>908</v>
      </c>
      <c r="N95" s="18" t="s">
        <v>909</v>
      </c>
      <c r="O95" s="18"/>
      <c r="P95" s="18" t="s">
        <v>910</v>
      </c>
      <c r="Q95" s="18" t="s">
        <v>911</v>
      </c>
      <c r="R95" s="18" t="s">
        <v>83</v>
      </c>
      <c r="S95" s="18" t="s">
        <v>904</v>
      </c>
      <c r="T95" s="18"/>
      <c r="U95" s="18" t="s">
        <v>905</v>
      </c>
      <c r="V95" s="18" t="s">
        <v>86</v>
      </c>
      <c r="W95" s="18">
        <v>3082</v>
      </c>
      <c r="X95" s="21">
        <v>0.375</v>
      </c>
      <c r="Y95" s="21">
        <v>0.625</v>
      </c>
      <c r="Z95" s="21">
        <v>0.375</v>
      </c>
      <c r="AA95" s="21">
        <v>0.625</v>
      </c>
      <c r="AB95" s="21">
        <v>0.375</v>
      </c>
      <c r="AC95" s="21">
        <v>0.625</v>
      </c>
      <c r="AD95" s="21">
        <v>0.375</v>
      </c>
      <c r="AE95" s="21">
        <v>0.625</v>
      </c>
      <c r="AF95" s="18"/>
      <c r="AG95" s="18"/>
      <c r="AH95" s="18"/>
      <c r="AI95" s="18"/>
      <c r="AJ95" s="18"/>
      <c r="AK95" s="18"/>
      <c r="AL95" s="18"/>
      <c r="AM95" s="18"/>
      <c r="AN95" s="18"/>
      <c r="AO95" s="18"/>
      <c r="AP95" s="18"/>
      <c r="AQ95" s="18"/>
      <c r="AR95" s="18"/>
      <c r="AS95" s="18"/>
      <c r="AT95" s="18"/>
      <c r="AU95" s="18"/>
      <c r="AV95" s="18"/>
      <c r="AW95" s="18"/>
      <c r="AX95" s="18"/>
      <c r="AY95" s="18"/>
      <c r="AZ95" s="18"/>
      <c r="BA95" s="18"/>
      <c r="BB95" s="18"/>
      <c r="BC95" s="18"/>
      <c r="BD95" s="18"/>
      <c r="BE95" s="18"/>
      <c r="BF95" s="18"/>
      <c r="BG95" s="18"/>
      <c r="BH95" s="18"/>
      <c r="BI95" s="18"/>
      <c r="BJ95" s="18"/>
      <c r="BK95" s="18"/>
      <c r="BL95" s="18"/>
      <c r="BM95" s="18"/>
      <c r="BN95" s="18"/>
      <c r="BO95" s="18"/>
      <c r="BP95" s="18"/>
      <c r="BQ95" s="18"/>
      <c r="BR95" s="18"/>
      <c r="BS95" s="18"/>
      <c r="BT95" s="18"/>
      <c r="BU95" s="18"/>
      <c r="BV95" s="18"/>
      <c r="BW95" s="18"/>
      <c r="BX95" s="18"/>
      <c r="BY95" s="18"/>
      <c r="BZ95" s="18"/>
      <c r="CA95" s="19"/>
    </row>
    <row r="96" spans="1:79" ht="15">
      <c r="A96" s="17" t="s">
        <v>912</v>
      </c>
      <c r="B96" s="18" t="s">
        <v>913</v>
      </c>
      <c r="C96" s="18" t="s">
        <v>279</v>
      </c>
      <c r="D96" s="18">
        <v>28</v>
      </c>
      <c r="E96" s="22">
        <v>44480</v>
      </c>
      <c r="F96" s="18" t="s">
        <v>914</v>
      </c>
      <c r="G96" s="18"/>
      <c r="H96" s="18" t="s">
        <v>905</v>
      </c>
      <c r="I96" s="18" t="s">
        <v>86</v>
      </c>
      <c r="J96" s="18">
        <v>3082</v>
      </c>
      <c r="K96" s="18">
        <v>384327600</v>
      </c>
      <c r="L96" s="18">
        <v>409769752</v>
      </c>
      <c r="M96" s="18"/>
      <c r="N96" s="18" t="s">
        <v>915</v>
      </c>
      <c r="O96" s="18"/>
      <c r="P96" s="18" t="s">
        <v>141</v>
      </c>
      <c r="Q96" s="18" t="s">
        <v>142</v>
      </c>
      <c r="R96" s="18" t="s">
        <v>83</v>
      </c>
      <c r="S96" s="18" t="s">
        <v>143</v>
      </c>
      <c r="T96" s="18"/>
      <c r="U96" s="18" t="s">
        <v>144</v>
      </c>
      <c r="V96" s="18" t="s">
        <v>86</v>
      </c>
      <c r="W96" s="18">
        <v>3153</v>
      </c>
      <c r="X96" s="21">
        <v>0.38541666666666669</v>
      </c>
      <c r="Y96" s="21">
        <v>0.48958333333333331</v>
      </c>
      <c r="Z96" s="21">
        <v>0.38541666666666669</v>
      </c>
      <c r="AA96" s="21">
        <v>0.48958333333333331</v>
      </c>
      <c r="AB96" s="18"/>
      <c r="AC96" s="18"/>
      <c r="AD96" s="21">
        <v>0.38541666666666669</v>
      </c>
      <c r="AE96" s="21">
        <v>0.48958333333333331</v>
      </c>
      <c r="AF96" s="18"/>
      <c r="AG96" s="18"/>
      <c r="AH96" s="18"/>
      <c r="AI96" s="18"/>
      <c r="AJ96" s="18"/>
      <c r="AK96" s="18"/>
      <c r="AL96" s="18"/>
      <c r="AM96" s="18"/>
      <c r="AN96" s="18"/>
      <c r="AO96" s="18"/>
      <c r="AP96" s="18"/>
      <c r="AQ96" s="18"/>
      <c r="AR96" s="18"/>
      <c r="AS96" s="18"/>
      <c r="AT96" s="18"/>
      <c r="AU96" s="18"/>
      <c r="AV96" s="18"/>
      <c r="AW96" s="18"/>
      <c r="AX96" s="18"/>
      <c r="AY96" s="18"/>
      <c r="AZ96" s="18"/>
      <c r="BA96" s="18"/>
      <c r="BB96" s="18"/>
      <c r="BC96" s="18"/>
      <c r="BD96" s="18"/>
      <c r="BE96" s="18"/>
      <c r="BF96" s="18"/>
      <c r="BG96" s="18"/>
      <c r="BH96" s="18"/>
      <c r="BI96" s="18"/>
      <c r="BJ96" s="18"/>
      <c r="BK96" s="18"/>
      <c r="BL96" s="18"/>
      <c r="BM96" s="18"/>
      <c r="BN96" s="18"/>
      <c r="BO96" s="18"/>
      <c r="BP96" s="18"/>
      <c r="BQ96" s="18"/>
      <c r="BR96" s="18"/>
      <c r="BS96" s="18"/>
      <c r="BT96" s="18"/>
      <c r="BU96" s="18"/>
      <c r="BV96" s="18"/>
      <c r="BW96" s="18"/>
      <c r="BX96" s="18"/>
      <c r="BY96" s="18"/>
      <c r="BZ96" s="18"/>
      <c r="CA96" s="19"/>
    </row>
    <row r="97" spans="1:79" ht="15">
      <c r="A97" s="17" t="s">
        <v>916</v>
      </c>
      <c r="B97" s="18" t="s">
        <v>917</v>
      </c>
      <c r="C97" s="18" t="s">
        <v>82</v>
      </c>
      <c r="D97" s="18">
        <v>25</v>
      </c>
      <c r="E97" s="18" t="s">
        <v>83</v>
      </c>
      <c r="F97" s="18" t="s">
        <v>918</v>
      </c>
      <c r="G97" s="18"/>
      <c r="H97" s="18" t="s">
        <v>919</v>
      </c>
      <c r="I97" s="18" t="s">
        <v>86</v>
      </c>
      <c r="J97" s="18">
        <v>3132</v>
      </c>
      <c r="K97" s="18" t="s">
        <v>920</v>
      </c>
      <c r="L97" s="18"/>
      <c r="M97" s="18"/>
      <c r="N97" s="18" t="s">
        <v>921</v>
      </c>
      <c r="O97" s="18"/>
      <c r="P97" s="18" t="s">
        <v>922</v>
      </c>
      <c r="Q97" s="18" t="s">
        <v>923</v>
      </c>
      <c r="R97" s="18" t="s">
        <v>83</v>
      </c>
      <c r="S97" s="18" t="s">
        <v>918</v>
      </c>
      <c r="T97" s="18"/>
      <c r="U97" s="18" t="s">
        <v>919</v>
      </c>
      <c r="V97" s="18" t="s">
        <v>86</v>
      </c>
      <c r="W97" s="18">
        <v>3132</v>
      </c>
      <c r="X97" s="18"/>
      <c r="Y97" s="18"/>
      <c r="Z97" s="18"/>
      <c r="AA97" s="18"/>
      <c r="AB97" s="21">
        <v>0.375</v>
      </c>
      <c r="AC97" s="21">
        <v>0.58333333333333337</v>
      </c>
      <c r="AD97" s="21">
        <v>0.375</v>
      </c>
      <c r="AE97" s="21">
        <v>0.5</v>
      </c>
      <c r="AF97" s="21">
        <v>0.375</v>
      </c>
      <c r="AG97" s="21">
        <v>0.58333333333333337</v>
      </c>
      <c r="AH97" s="18"/>
      <c r="AI97" s="18"/>
      <c r="AJ97" s="18"/>
      <c r="AK97" s="18"/>
      <c r="AL97" s="18"/>
      <c r="AM97" s="18"/>
      <c r="AN97" s="18"/>
      <c r="AO97" s="18"/>
      <c r="AP97" s="18"/>
      <c r="AQ97" s="18"/>
      <c r="AR97" s="18"/>
      <c r="AS97" s="18"/>
      <c r="AT97" s="18"/>
      <c r="AU97" s="18"/>
      <c r="AV97" s="18"/>
      <c r="AW97" s="18"/>
      <c r="AX97" s="18"/>
      <c r="AY97" s="18"/>
      <c r="AZ97" s="18"/>
      <c r="BA97" s="18"/>
      <c r="BB97" s="18"/>
      <c r="BC97" s="18"/>
      <c r="BD97" s="18"/>
      <c r="BE97" s="18"/>
      <c r="BF97" s="18"/>
      <c r="BG97" s="18"/>
      <c r="BH97" s="18"/>
      <c r="BI97" s="18"/>
      <c r="BJ97" s="18"/>
      <c r="BK97" s="18"/>
      <c r="BL97" s="18"/>
      <c r="BM97" s="18"/>
      <c r="BN97" s="18"/>
      <c r="BO97" s="18"/>
      <c r="BP97" s="18"/>
      <c r="BQ97" s="18"/>
      <c r="BR97" s="18"/>
      <c r="BS97" s="18"/>
      <c r="BT97" s="18"/>
      <c r="BU97" s="18"/>
      <c r="BV97" s="18"/>
      <c r="BW97" s="18"/>
      <c r="BX97" s="18"/>
      <c r="BY97" s="18"/>
      <c r="BZ97" s="18"/>
      <c r="CA97" s="19"/>
    </row>
    <row r="98" spans="1:79" ht="275.25">
      <c r="A98" s="17" t="s">
        <v>924</v>
      </c>
      <c r="B98" s="18" t="s">
        <v>925</v>
      </c>
      <c r="C98" s="18" t="s">
        <v>279</v>
      </c>
      <c r="D98" s="18">
        <v>10</v>
      </c>
      <c r="E98" s="18" t="s">
        <v>83</v>
      </c>
      <c r="F98" s="18" t="s">
        <v>926</v>
      </c>
      <c r="G98" s="18"/>
      <c r="H98" s="18" t="s">
        <v>927</v>
      </c>
      <c r="I98" s="18" t="s">
        <v>86</v>
      </c>
      <c r="J98" s="18">
        <v>3793</v>
      </c>
      <c r="K98" s="18" t="s">
        <v>928</v>
      </c>
      <c r="L98" s="18">
        <v>425869855</v>
      </c>
      <c r="M98" s="18"/>
      <c r="N98" s="18" t="s">
        <v>140</v>
      </c>
      <c r="O98" s="20" t="s">
        <v>100</v>
      </c>
      <c r="P98" s="18" t="s">
        <v>141</v>
      </c>
      <c r="Q98" s="18" t="s">
        <v>142</v>
      </c>
      <c r="R98" s="18" t="s">
        <v>83</v>
      </c>
      <c r="S98" s="18" t="s">
        <v>143</v>
      </c>
      <c r="T98" s="18"/>
      <c r="U98" s="18" t="s">
        <v>144</v>
      </c>
      <c r="V98" s="18" t="s">
        <v>86</v>
      </c>
      <c r="W98" s="18">
        <v>3153</v>
      </c>
      <c r="X98" s="18" t="s">
        <v>377</v>
      </c>
      <c r="Y98" s="18" t="s">
        <v>544</v>
      </c>
      <c r="Z98" s="18" t="s">
        <v>377</v>
      </c>
      <c r="AA98" s="18" t="s">
        <v>544</v>
      </c>
      <c r="AB98" s="18" t="s">
        <v>377</v>
      </c>
      <c r="AC98" s="18" t="s">
        <v>544</v>
      </c>
      <c r="AD98" s="18" t="s">
        <v>377</v>
      </c>
      <c r="AE98" s="18" t="s">
        <v>544</v>
      </c>
      <c r="AF98" s="18" t="s">
        <v>377</v>
      </c>
      <c r="AG98" s="18" t="s">
        <v>544</v>
      </c>
      <c r="AH98" s="18"/>
      <c r="AI98" s="18"/>
      <c r="AJ98" s="18"/>
      <c r="AK98" s="18"/>
      <c r="AL98" s="18"/>
      <c r="AM98" s="18"/>
      <c r="AN98" s="18"/>
      <c r="AO98" s="18"/>
      <c r="AP98" s="18"/>
      <c r="AQ98" s="18"/>
      <c r="AR98" s="18"/>
      <c r="AS98" s="18"/>
      <c r="AT98" s="18"/>
      <c r="AU98" s="18"/>
      <c r="AV98" s="18"/>
      <c r="AW98" s="18"/>
      <c r="AX98" s="18"/>
      <c r="AY98" s="18"/>
      <c r="AZ98" s="18"/>
      <c r="BA98" s="18"/>
      <c r="BB98" s="18"/>
      <c r="BC98" s="18"/>
      <c r="BD98" s="18"/>
      <c r="BE98" s="18"/>
      <c r="BF98" s="18"/>
      <c r="BG98" s="18"/>
      <c r="BH98" s="18"/>
      <c r="BI98" s="18"/>
      <c r="BJ98" s="18"/>
      <c r="BK98" s="18"/>
      <c r="BL98" s="18"/>
      <c r="BM98" s="18"/>
      <c r="BN98" s="18"/>
      <c r="BO98" s="18"/>
      <c r="BP98" s="18"/>
      <c r="BQ98" s="18"/>
      <c r="BR98" s="18"/>
      <c r="BS98" s="18"/>
      <c r="BT98" s="18"/>
      <c r="BU98" s="18"/>
      <c r="BV98" s="18"/>
      <c r="BW98" s="18"/>
      <c r="BX98" s="18"/>
      <c r="BY98" s="18"/>
      <c r="BZ98" s="18"/>
      <c r="CA98" s="19"/>
    </row>
    <row r="99" spans="1:79" ht="15">
      <c r="A99" s="17" t="s">
        <v>929</v>
      </c>
      <c r="B99" s="18" t="s">
        <v>930</v>
      </c>
      <c r="C99" s="18" t="s">
        <v>82</v>
      </c>
      <c r="D99" s="18">
        <v>27</v>
      </c>
      <c r="E99" s="18" t="s">
        <v>83</v>
      </c>
      <c r="F99" s="18" t="s">
        <v>931</v>
      </c>
      <c r="G99" s="18"/>
      <c r="H99" s="18" t="s">
        <v>932</v>
      </c>
      <c r="I99" s="18" t="s">
        <v>86</v>
      </c>
      <c r="J99" s="18">
        <v>3195</v>
      </c>
      <c r="K99" s="18" t="s">
        <v>933</v>
      </c>
      <c r="L99" s="18"/>
      <c r="M99" s="18" t="s">
        <v>934</v>
      </c>
      <c r="N99" s="18" t="s">
        <v>935</v>
      </c>
      <c r="O99" s="18"/>
      <c r="P99" s="18" t="s">
        <v>936</v>
      </c>
      <c r="Q99" s="18" t="s">
        <v>937</v>
      </c>
      <c r="R99" s="18" t="s">
        <v>83</v>
      </c>
      <c r="S99" s="18" t="s">
        <v>938</v>
      </c>
      <c r="T99" s="18"/>
      <c r="U99" s="18" t="s">
        <v>932</v>
      </c>
      <c r="V99" s="18" t="s">
        <v>86</v>
      </c>
      <c r="W99" s="18">
        <v>3195</v>
      </c>
      <c r="X99" s="21">
        <v>0.375</v>
      </c>
      <c r="Y99" s="21">
        <v>0.58333333333333337</v>
      </c>
      <c r="Z99" s="21">
        <v>0.375</v>
      </c>
      <c r="AA99" s="21">
        <v>0.58333333333333337</v>
      </c>
      <c r="AB99" s="21">
        <v>0.375</v>
      </c>
      <c r="AC99" s="21">
        <v>0.58333333333333337</v>
      </c>
      <c r="AD99" s="21">
        <v>0.375</v>
      </c>
      <c r="AE99" s="21">
        <v>0.58333333333333337</v>
      </c>
      <c r="AF99" s="21">
        <v>0.375</v>
      </c>
      <c r="AG99" s="21">
        <v>0.58333333333333337</v>
      </c>
      <c r="AH99" s="18"/>
      <c r="AI99" s="18"/>
      <c r="AJ99" s="18"/>
      <c r="AK99" s="18"/>
      <c r="AL99" s="18"/>
      <c r="AM99" s="18"/>
      <c r="AN99" s="18"/>
      <c r="AO99" s="18"/>
      <c r="AP99" s="18"/>
      <c r="AQ99" s="18"/>
      <c r="AR99" s="18"/>
      <c r="AS99" s="18"/>
      <c r="AT99" s="18"/>
      <c r="AU99" s="18"/>
      <c r="AV99" s="18"/>
      <c r="AW99" s="18"/>
      <c r="AX99" s="18"/>
      <c r="AY99" s="18"/>
      <c r="AZ99" s="18"/>
      <c r="BA99" s="18"/>
      <c r="BB99" s="18"/>
      <c r="BC99" s="18"/>
      <c r="BD99" s="18"/>
      <c r="BE99" s="18"/>
      <c r="BF99" s="18"/>
      <c r="BG99" s="18"/>
      <c r="BH99" s="18"/>
      <c r="BI99" s="18"/>
      <c r="BJ99" s="18"/>
      <c r="BK99" s="18"/>
      <c r="BL99" s="18"/>
      <c r="BM99" s="18"/>
      <c r="BN99" s="18"/>
      <c r="BO99" s="18"/>
      <c r="BP99" s="18"/>
      <c r="BQ99" s="18"/>
      <c r="BR99" s="18"/>
      <c r="BS99" s="18"/>
      <c r="BT99" s="18"/>
      <c r="BU99" s="18"/>
      <c r="BV99" s="18"/>
      <c r="BW99" s="18"/>
      <c r="BX99" s="18"/>
      <c r="BY99" s="18"/>
      <c r="BZ99" s="18"/>
      <c r="CA99" s="19"/>
    </row>
    <row r="100" spans="1:79" ht="15">
      <c r="A100" s="17" t="s">
        <v>939</v>
      </c>
      <c r="B100" s="18" t="s">
        <v>940</v>
      </c>
      <c r="C100" s="18" t="s">
        <v>82</v>
      </c>
      <c r="D100" s="18">
        <v>19</v>
      </c>
      <c r="E100" s="18" t="s">
        <v>83</v>
      </c>
      <c r="F100" s="18" t="s">
        <v>941</v>
      </c>
      <c r="G100" s="18"/>
      <c r="H100" s="18" t="s">
        <v>942</v>
      </c>
      <c r="I100" s="18" t="s">
        <v>86</v>
      </c>
      <c r="J100" s="18">
        <v>3019</v>
      </c>
      <c r="K100" s="18" t="s">
        <v>943</v>
      </c>
      <c r="L100" s="18" t="s">
        <v>944</v>
      </c>
      <c r="M100" s="18" t="s">
        <v>945</v>
      </c>
      <c r="N100" s="18" t="s">
        <v>946</v>
      </c>
      <c r="O100" s="18"/>
      <c r="P100" s="18" t="s">
        <v>947</v>
      </c>
      <c r="Q100" s="18" t="s">
        <v>948</v>
      </c>
      <c r="R100" s="18" t="s">
        <v>83</v>
      </c>
      <c r="S100" s="18" t="s">
        <v>949</v>
      </c>
      <c r="T100" s="18"/>
      <c r="U100" s="18" t="s">
        <v>950</v>
      </c>
      <c r="V100" s="18" t="s">
        <v>86</v>
      </c>
      <c r="W100" s="18">
        <v>3058</v>
      </c>
      <c r="X100" s="21">
        <v>0.35416666666666669</v>
      </c>
      <c r="Y100" s="21">
        <v>0.70833333333333337</v>
      </c>
      <c r="Z100" s="21">
        <v>0.35416666666666669</v>
      </c>
      <c r="AA100" s="21">
        <v>0.70833333333333337</v>
      </c>
      <c r="AB100" s="21">
        <v>0.35416666666666669</v>
      </c>
      <c r="AC100" s="21">
        <v>0.70833333333333337</v>
      </c>
      <c r="AD100" s="21">
        <v>0.35416666666666669</v>
      </c>
      <c r="AE100" s="21">
        <v>0.70833333333333337</v>
      </c>
      <c r="AF100" s="21">
        <v>0.35416666666666669</v>
      </c>
      <c r="AG100" s="21">
        <v>0.70833333333333337</v>
      </c>
      <c r="AH100" s="18"/>
      <c r="AI100" s="18"/>
      <c r="AJ100" s="18"/>
      <c r="AK100" s="18"/>
      <c r="AL100" s="21">
        <v>0.35416666666666669</v>
      </c>
      <c r="AM100" s="21">
        <v>0.70833333333333337</v>
      </c>
      <c r="AN100" s="21">
        <v>0.35416666666666669</v>
      </c>
      <c r="AO100" s="21">
        <v>0.70833333333333337</v>
      </c>
      <c r="AP100" s="21">
        <v>0.35416666666666669</v>
      </c>
      <c r="AQ100" s="21">
        <v>0.70833333333333337</v>
      </c>
      <c r="AR100" s="21">
        <v>0.35416666666666669</v>
      </c>
      <c r="AS100" s="21">
        <v>0.70833333333333337</v>
      </c>
      <c r="AT100" s="21">
        <v>0.35416666666666669</v>
      </c>
      <c r="AU100" s="21">
        <v>0.70833333333333337</v>
      </c>
      <c r="AV100" s="18"/>
      <c r="AW100" s="18"/>
      <c r="AX100" s="18"/>
      <c r="AY100" s="18"/>
      <c r="AZ100" s="18"/>
      <c r="BA100" s="18"/>
      <c r="BB100" s="18"/>
      <c r="BC100" s="18"/>
      <c r="BD100" s="18"/>
      <c r="BE100" s="18"/>
      <c r="BF100" s="18"/>
      <c r="BG100" s="18"/>
      <c r="BH100" s="18"/>
      <c r="BI100" s="18"/>
      <c r="BJ100" s="18"/>
      <c r="BK100" s="18"/>
      <c r="BL100" s="18"/>
      <c r="BM100" s="18"/>
      <c r="BN100" s="18"/>
      <c r="BO100" s="18"/>
      <c r="BP100" s="18"/>
      <c r="BQ100" s="18"/>
      <c r="BR100" s="18"/>
      <c r="BS100" s="18"/>
      <c r="BT100" s="18"/>
      <c r="BU100" s="18"/>
      <c r="BV100" s="18"/>
      <c r="BW100" s="18"/>
      <c r="BX100" s="18"/>
      <c r="BY100" s="18"/>
      <c r="BZ100" s="18"/>
      <c r="CA100" s="19"/>
    </row>
    <row r="101" spans="1:79" ht="15">
      <c r="A101" s="17" t="s">
        <v>951</v>
      </c>
      <c r="B101" s="18" t="s">
        <v>952</v>
      </c>
      <c r="C101" s="18" t="s">
        <v>82</v>
      </c>
      <c r="D101" s="18">
        <v>33</v>
      </c>
      <c r="E101" s="18" t="s">
        <v>83</v>
      </c>
      <c r="F101" s="18" t="s">
        <v>953</v>
      </c>
      <c r="G101" s="18"/>
      <c r="H101" s="18" t="s">
        <v>954</v>
      </c>
      <c r="I101" s="18" t="s">
        <v>86</v>
      </c>
      <c r="J101" s="18">
        <v>3047</v>
      </c>
      <c r="K101" s="18" t="s">
        <v>955</v>
      </c>
      <c r="L101" s="18">
        <v>418659266</v>
      </c>
      <c r="M101" s="18"/>
      <c r="N101" s="18" t="s">
        <v>956</v>
      </c>
      <c r="O101" s="18"/>
      <c r="P101" s="18" t="s">
        <v>947</v>
      </c>
      <c r="Q101" s="18" t="s">
        <v>948</v>
      </c>
      <c r="R101" s="18" t="s">
        <v>83</v>
      </c>
      <c r="S101" s="18" t="s">
        <v>949</v>
      </c>
      <c r="T101" s="18"/>
      <c r="U101" s="18" t="s">
        <v>950</v>
      </c>
      <c r="V101" s="18" t="s">
        <v>86</v>
      </c>
      <c r="W101" s="18">
        <v>3058</v>
      </c>
      <c r="X101" s="21">
        <v>0.35416666666666669</v>
      </c>
      <c r="Y101" s="21">
        <v>0.70833333333333337</v>
      </c>
      <c r="Z101" s="21">
        <v>0.35416666666666669</v>
      </c>
      <c r="AA101" s="21">
        <v>0.70833333333333337</v>
      </c>
      <c r="AB101" s="21">
        <v>0.35416666666666669</v>
      </c>
      <c r="AC101" s="21">
        <v>0.70833333333333337</v>
      </c>
      <c r="AD101" s="21">
        <v>0.35416666666666669</v>
      </c>
      <c r="AE101" s="21">
        <v>0.70833333333333337</v>
      </c>
      <c r="AF101" s="21">
        <v>0.35416666666666669</v>
      </c>
      <c r="AG101" s="21">
        <v>0.70833333333333337</v>
      </c>
      <c r="AH101" s="18"/>
      <c r="AI101" s="18"/>
      <c r="AJ101" s="18"/>
      <c r="AK101" s="18"/>
      <c r="AL101" s="21">
        <v>0.35416666666666669</v>
      </c>
      <c r="AM101" s="21">
        <v>0.70833333333333337</v>
      </c>
      <c r="AN101" s="21">
        <v>0.35416666666666669</v>
      </c>
      <c r="AO101" s="21">
        <v>0.70833333333333337</v>
      </c>
      <c r="AP101" s="21">
        <v>0.35416666666666669</v>
      </c>
      <c r="AQ101" s="21">
        <v>0.70833333333333337</v>
      </c>
      <c r="AR101" s="21">
        <v>0.35416666666666669</v>
      </c>
      <c r="AS101" s="21">
        <v>0.70833333333333337</v>
      </c>
      <c r="AT101" s="21">
        <v>0.35416666666666669</v>
      </c>
      <c r="AU101" s="21">
        <v>0.70833333333333337</v>
      </c>
      <c r="AV101" s="18"/>
      <c r="AW101" s="18"/>
      <c r="AX101" s="18"/>
      <c r="AY101" s="18"/>
      <c r="AZ101" s="18"/>
      <c r="BA101" s="18"/>
      <c r="BB101" s="18"/>
      <c r="BC101" s="18"/>
      <c r="BD101" s="18"/>
      <c r="BE101" s="18"/>
      <c r="BF101" s="18"/>
      <c r="BG101" s="18"/>
      <c r="BH101" s="18"/>
      <c r="BI101" s="18"/>
      <c r="BJ101" s="18"/>
      <c r="BK101" s="18"/>
      <c r="BL101" s="18"/>
      <c r="BM101" s="18"/>
      <c r="BN101" s="18"/>
      <c r="BO101" s="18"/>
      <c r="BP101" s="18"/>
      <c r="BQ101" s="18"/>
      <c r="BR101" s="18"/>
      <c r="BS101" s="18"/>
      <c r="BT101" s="18"/>
      <c r="BU101" s="18"/>
      <c r="BV101" s="18"/>
      <c r="BW101" s="18"/>
      <c r="BX101" s="18"/>
      <c r="BY101" s="18"/>
      <c r="BZ101" s="18"/>
      <c r="CA101" s="19"/>
    </row>
    <row r="102" spans="1:79" ht="15">
      <c r="A102" s="17" t="s">
        <v>957</v>
      </c>
      <c r="B102" s="18" t="s">
        <v>958</v>
      </c>
      <c r="C102" s="18" t="s">
        <v>279</v>
      </c>
      <c r="D102" s="18">
        <v>11</v>
      </c>
      <c r="E102" s="22">
        <v>44747</v>
      </c>
      <c r="F102" s="18" t="s">
        <v>959</v>
      </c>
      <c r="G102" s="18"/>
      <c r="H102" s="18" t="s">
        <v>960</v>
      </c>
      <c r="I102" s="18" t="s">
        <v>86</v>
      </c>
      <c r="J102" s="18">
        <v>3108</v>
      </c>
      <c r="K102" s="18" t="s">
        <v>961</v>
      </c>
      <c r="L102" s="18">
        <v>419925704</v>
      </c>
      <c r="M102" s="18"/>
      <c r="N102" s="18" t="s">
        <v>962</v>
      </c>
      <c r="O102" s="18"/>
      <c r="P102" s="18" t="s">
        <v>963</v>
      </c>
      <c r="Q102" s="18" t="s">
        <v>964</v>
      </c>
      <c r="R102" s="22">
        <v>44416</v>
      </c>
      <c r="S102" s="18" t="s">
        <v>965</v>
      </c>
      <c r="T102" s="18"/>
      <c r="U102" s="18" t="s">
        <v>966</v>
      </c>
      <c r="V102" s="18" t="s">
        <v>967</v>
      </c>
      <c r="W102" s="18">
        <v>5006</v>
      </c>
      <c r="X102" s="21">
        <v>0.36458333333333331</v>
      </c>
      <c r="Y102" s="21">
        <v>0.55208333333333337</v>
      </c>
      <c r="Z102" s="21">
        <v>0.36458333333333331</v>
      </c>
      <c r="AA102" s="21">
        <v>0.55208333333333337</v>
      </c>
      <c r="AB102" s="21">
        <v>0.36458333333333331</v>
      </c>
      <c r="AC102" s="21">
        <v>0.55208333333333337</v>
      </c>
      <c r="AD102" s="21">
        <v>0.36458333333333331</v>
      </c>
      <c r="AE102" s="21">
        <v>0.55208333333333337</v>
      </c>
      <c r="AF102" s="21">
        <v>0.36458333333333331</v>
      </c>
      <c r="AG102" s="21">
        <v>0.55208333333333337</v>
      </c>
      <c r="AH102" s="21">
        <v>0.36458333333333331</v>
      </c>
      <c r="AI102" s="21">
        <v>0.55208333333333337</v>
      </c>
      <c r="AJ102" s="18"/>
      <c r="AK102" s="18"/>
      <c r="AL102" s="21">
        <v>0.41666666666666669</v>
      </c>
      <c r="AM102" s="21">
        <v>0.66666666666666663</v>
      </c>
      <c r="AN102" s="21">
        <v>0.41666666666666669</v>
      </c>
      <c r="AO102" s="21">
        <v>0.66666666666666663</v>
      </c>
      <c r="AP102" s="21">
        <v>0.41666666666666669</v>
      </c>
      <c r="AQ102" s="21">
        <v>0.66666666666666663</v>
      </c>
      <c r="AR102" s="21">
        <v>0.41666666666666669</v>
      </c>
      <c r="AS102" s="21">
        <v>0.66666666666666663</v>
      </c>
      <c r="AT102" s="21">
        <v>0.41666666666666669</v>
      </c>
      <c r="AU102" s="21">
        <v>0.66666666666666663</v>
      </c>
      <c r="AV102" s="18"/>
      <c r="AW102" s="18"/>
      <c r="AX102" s="18"/>
      <c r="AY102" s="18"/>
      <c r="AZ102" s="18"/>
      <c r="BA102" s="18"/>
      <c r="BB102" s="18"/>
      <c r="BC102" s="18"/>
      <c r="BD102" s="18"/>
      <c r="BE102" s="18"/>
      <c r="BF102" s="18"/>
      <c r="BG102" s="18"/>
      <c r="BH102" s="18"/>
      <c r="BI102" s="18"/>
      <c r="BJ102" s="18"/>
      <c r="BK102" s="18"/>
      <c r="BL102" s="18"/>
      <c r="BM102" s="18"/>
      <c r="BN102" s="18"/>
      <c r="BO102" s="18"/>
      <c r="BP102" s="18"/>
      <c r="BQ102" s="18"/>
      <c r="BR102" s="18"/>
      <c r="BS102" s="18"/>
      <c r="BT102" s="18"/>
      <c r="BU102" s="18"/>
      <c r="BV102" s="18"/>
      <c r="BW102" s="18"/>
      <c r="BX102" s="18"/>
      <c r="BY102" s="18"/>
      <c r="BZ102" s="18"/>
      <c r="CA102" s="19"/>
    </row>
    <row r="103" spans="1:79" ht="15">
      <c r="A103" s="17" t="s">
        <v>968</v>
      </c>
      <c r="B103" s="18" t="s">
        <v>969</v>
      </c>
      <c r="C103" s="18" t="s">
        <v>279</v>
      </c>
      <c r="D103" s="18">
        <v>20</v>
      </c>
      <c r="E103" s="22">
        <v>45440</v>
      </c>
      <c r="F103" s="18" t="s">
        <v>970</v>
      </c>
      <c r="G103" s="18"/>
      <c r="H103" s="18" t="s">
        <v>971</v>
      </c>
      <c r="I103" s="18" t="s">
        <v>86</v>
      </c>
      <c r="J103" s="18">
        <v>3214</v>
      </c>
      <c r="K103" s="18"/>
      <c r="L103" s="18">
        <v>478265784</v>
      </c>
      <c r="M103" s="18"/>
      <c r="N103" s="18" t="s">
        <v>972</v>
      </c>
      <c r="O103" s="18" t="s">
        <v>973</v>
      </c>
      <c r="P103" s="18" t="s">
        <v>242</v>
      </c>
      <c r="Q103" s="18" t="s">
        <v>243</v>
      </c>
      <c r="R103" s="18" t="s">
        <v>83</v>
      </c>
      <c r="S103" s="18" t="s">
        <v>244</v>
      </c>
      <c r="T103" s="18"/>
      <c r="U103" s="18" t="s">
        <v>245</v>
      </c>
      <c r="V103" s="18" t="s">
        <v>86</v>
      </c>
      <c r="W103" s="18">
        <v>3220</v>
      </c>
      <c r="X103" s="21">
        <v>0.375</v>
      </c>
      <c r="Y103" s="21">
        <v>0.47916666666666669</v>
      </c>
      <c r="Z103" s="21">
        <v>0.375</v>
      </c>
      <c r="AA103" s="21">
        <v>0.47916666666666669</v>
      </c>
      <c r="AB103" s="21">
        <v>0.375</v>
      </c>
      <c r="AC103" s="21">
        <v>0.47916666666666669</v>
      </c>
      <c r="AD103" s="21">
        <v>0.375</v>
      </c>
      <c r="AE103" s="21">
        <v>0.47916666666666669</v>
      </c>
      <c r="AF103" s="21">
        <v>0.375</v>
      </c>
      <c r="AG103" s="21">
        <v>0.47916666666666669</v>
      </c>
      <c r="AH103" s="18"/>
      <c r="AI103" s="18"/>
      <c r="AJ103" s="18"/>
      <c r="AK103" s="18"/>
      <c r="AL103" s="18"/>
      <c r="AM103" s="18"/>
      <c r="AN103" s="18"/>
      <c r="AO103" s="18"/>
      <c r="AP103" s="18"/>
      <c r="AQ103" s="18"/>
      <c r="AR103" s="18"/>
      <c r="AS103" s="18"/>
      <c r="AT103" s="18"/>
      <c r="AU103" s="18"/>
      <c r="AV103" s="18"/>
      <c r="AW103" s="18"/>
      <c r="AX103" s="18"/>
      <c r="AY103" s="18"/>
      <c r="AZ103" s="18"/>
      <c r="BA103" s="18"/>
      <c r="BB103" s="18"/>
      <c r="BC103" s="18"/>
      <c r="BD103" s="18"/>
      <c r="BE103" s="18"/>
      <c r="BF103" s="18"/>
      <c r="BG103" s="18"/>
      <c r="BH103" s="18"/>
      <c r="BI103" s="18"/>
      <c r="BJ103" s="18"/>
      <c r="BK103" s="18"/>
      <c r="BL103" s="18"/>
      <c r="BM103" s="18"/>
      <c r="BN103" s="18"/>
      <c r="BO103" s="18"/>
      <c r="BP103" s="18"/>
      <c r="BQ103" s="18"/>
      <c r="BR103" s="18"/>
      <c r="BS103" s="18"/>
      <c r="BT103" s="18"/>
      <c r="BU103" s="18"/>
      <c r="BV103" s="18"/>
      <c r="BW103" s="18"/>
      <c r="BX103" s="18"/>
      <c r="BY103" s="18"/>
      <c r="BZ103" s="18"/>
      <c r="CA103" s="19"/>
    </row>
    <row r="104" spans="1:79" ht="15">
      <c r="A104" s="17" t="s">
        <v>974</v>
      </c>
      <c r="B104" s="18" t="s">
        <v>975</v>
      </c>
      <c r="C104" s="18" t="s">
        <v>82</v>
      </c>
      <c r="D104" s="18">
        <v>25</v>
      </c>
      <c r="E104" s="18" t="s">
        <v>83</v>
      </c>
      <c r="F104" s="18" t="s">
        <v>976</v>
      </c>
      <c r="G104" s="18"/>
      <c r="H104" s="18" t="s">
        <v>977</v>
      </c>
      <c r="I104" s="18" t="s">
        <v>86</v>
      </c>
      <c r="J104" s="18">
        <v>3102</v>
      </c>
      <c r="K104" s="18" t="s">
        <v>978</v>
      </c>
      <c r="L104" s="18" t="s">
        <v>979</v>
      </c>
      <c r="M104" s="18"/>
      <c r="N104" s="18" t="s">
        <v>980</v>
      </c>
      <c r="O104" s="18"/>
      <c r="P104" s="18" t="s">
        <v>981</v>
      </c>
      <c r="Q104" s="18" t="s">
        <v>982</v>
      </c>
      <c r="R104" s="18" t="s">
        <v>83</v>
      </c>
      <c r="S104" s="18" t="s">
        <v>976</v>
      </c>
      <c r="T104" s="18"/>
      <c r="U104" s="18" t="s">
        <v>977</v>
      </c>
      <c r="V104" s="18" t="s">
        <v>86</v>
      </c>
      <c r="W104" s="18">
        <v>3102</v>
      </c>
      <c r="X104" s="18"/>
      <c r="Y104" s="18"/>
      <c r="Z104" s="18"/>
      <c r="AA104" s="18"/>
      <c r="AB104" s="18"/>
      <c r="AC104" s="18"/>
      <c r="AD104" s="18"/>
      <c r="AE104" s="18"/>
      <c r="AF104" s="18"/>
      <c r="AG104" s="18"/>
      <c r="AH104" s="18"/>
      <c r="AI104" s="18"/>
      <c r="AJ104" s="18"/>
      <c r="AK104" s="18"/>
      <c r="AL104" s="21">
        <v>0.375</v>
      </c>
      <c r="AM104" s="21">
        <v>0.70833333333333337</v>
      </c>
      <c r="AN104" s="18"/>
      <c r="AO104" s="18"/>
      <c r="AP104" s="18"/>
      <c r="AQ104" s="18"/>
      <c r="AR104" s="18"/>
      <c r="AS104" s="18"/>
      <c r="AT104" s="18"/>
      <c r="AU104" s="18"/>
      <c r="AV104" s="18"/>
      <c r="AW104" s="18"/>
      <c r="AX104" s="18"/>
      <c r="AY104" s="18"/>
      <c r="AZ104" s="21">
        <v>0.375</v>
      </c>
      <c r="BA104" s="21">
        <v>0.70833333333333337</v>
      </c>
      <c r="BB104" s="21">
        <v>0.375</v>
      </c>
      <c r="BC104" s="21">
        <v>0.625</v>
      </c>
      <c r="BD104" s="21">
        <v>0.375</v>
      </c>
      <c r="BE104" s="21">
        <v>0.58333333333333337</v>
      </c>
      <c r="BF104" s="18"/>
      <c r="BG104" s="18"/>
      <c r="BH104" s="21">
        <v>0.375</v>
      </c>
      <c r="BI104" s="21">
        <v>0.58333333333333337</v>
      </c>
      <c r="BJ104" s="18"/>
      <c r="BK104" s="18"/>
      <c r="BL104" s="18"/>
      <c r="BM104" s="18"/>
      <c r="BN104" s="18"/>
      <c r="BO104" s="18"/>
      <c r="BP104" s="18"/>
      <c r="BQ104" s="18"/>
      <c r="BR104" s="18"/>
      <c r="BS104" s="18"/>
      <c r="BT104" s="18"/>
      <c r="BU104" s="18"/>
      <c r="BV104" s="18"/>
      <c r="BW104" s="18"/>
      <c r="BX104" s="18"/>
      <c r="BY104" s="18"/>
      <c r="BZ104" s="18"/>
      <c r="CA104" s="19"/>
    </row>
    <row r="105" spans="1:79" ht="15">
      <c r="A105" s="17" t="s">
        <v>983</v>
      </c>
      <c r="B105" s="18" t="s">
        <v>984</v>
      </c>
      <c r="C105" s="18" t="s">
        <v>82</v>
      </c>
      <c r="D105" s="18">
        <v>35</v>
      </c>
      <c r="E105" s="18" t="s">
        <v>83</v>
      </c>
      <c r="F105" s="18" t="s">
        <v>985</v>
      </c>
      <c r="G105" s="18"/>
      <c r="H105" s="18" t="s">
        <v>986</v>
      </c>
      <c r="I105" s="18" t="s">
        <v>86</v>
      </c>
      <c r="J105" s="18">
        <v>3060</v>
      </c>
      <c r="K105" s="18">
        <v>393586600</v>
      </c>
      <c r="L105" s="18">
        <v>417376899</v>
      </c>
      <c r="M105" s="18">
        <v>393596803</v>
      </c>
      <c r="N105" s="18" t="s">
        <v>987</v>
      </c>
      <c r="O105" s="18"/>
      <c r="P105" s="18" t="s">
        <v>988</v>
      </c>
      <c r="Q105" s="18" t="s">
        <v>989</v>
      </c>
      <c r="R105" s="18" t="s">
        <v>83</v>
      </c>
      <c r="S105" s="18" t="s">
        <v>990</v>
      </c>
      <c r="T105" s="18"/>
      <c r="U105" s="18" t="s">
        <v>986</v>
      </c>
      <c r="V105" s="18" t="s">
        <v>86</v>
      </c>
      <c r="W105" s="18">
        <v>3060</v>
      </c>
      <c r="X105" s="21">
        <v>0.38541666666666669</v>
      </c>
      <c r="Y105" s="21">
        <v>0.51041666666666663</v>
      </c>
      <c r="Z105" s="21">
        <v>0.38541666666666669</v>
      </c>
      <c r="AA105" s="21">
        <v>0.51041666666666663</v>
      </c>
      <c r="AB105" s="21">
        <v>0.38541666666666669</v>
      </c>
      <c r="AC105" s="21">
        <v>0.51041666666666663</v>
      </c>
      <c r="AD105" s="21">
        <v>0.38541666666666669</v>
      </c>
      <c r="AE105" s="21">
        <v>0.51041666666666663</v>
      </c>
      <c r="AF105" s="21">
        <v>0.38541666666666669</v>
      </c>
      <c r="AG105" s="21">
        <v>0.55208333333333337</v>
      </c>
      <c r="AH105" s="18"/>
      <c r="AI105" s="18"/>
      <c r="AJ105" s="18"/>
      <c r="AK105" s="18"/>
      <c r="AL105" s="18"/>
      <c r="AM105" s="18"/>
      <c r="AN105" s="18"/>
      <c r="AO105" s="18"/>
      <c r="AP105" s="18"/>
      <c r="AQ105" s="18"/>
      <c r="AR105" s="18"/>
      <c r="AS105" s="18"/>
      <c r="AT105" s="18"/>
      <c r="AU105" s="18"/>
      <c r="AV105" s="18"/>
      <c r="AW105" s="18"/>
      <c r="AX105" s="18"/>
      <c r="AY105" s="18"/>
      <c r="AZ105" s="18"/>
      <c r="BA105" s="18"/>
      <c r="BB105" s="18"/>
      <c r="BC105" s="18"/>
      <c r="BD105" s="18"/>
      <c r="BE105" s="18"/>
      <c r="BF105" s="18"/>
      <c r="BG105" s="18"/>
      <c r="BH105" s="18"/>
      <c r="BI105" s="18"/>
      <c r="BJ105" s="18"/>
      <c r="BK105" s="18"/>
      <c r="BL105" s="18"/>
      <c r="BM105" s="18"/>
      <c r="BN105" s="18"/>
      <c r="BO105" s="18"/>
      <c r="BP105" s="18"/>
      <c r="BQ105" s="18"/>
      <c r="BR105" s="18"/>
      <c r="BS105" s="18"/>
      <c r="BT105" s="18"/>
      <c r="BU105" s="18"/>
      <c r="BV105" s="18"/>
      <c r="BW105" s="18"/>
      <c r="BX105" s="18"/>
      <c r="BY105" s="18"/>
      <c r="BZ105" s="18"/>
      <c r="CA105" s="19"/>
    </row>
    <row r="106" spans="1:79" ht="15">
      <c r="A106" s="17" t="s">
        <v>991</v>
      </c>
      <c r="B106" s="18" t="s">
        <v>992</v>
      </c>
      <c r="C106" s="18" t="s">
        <v>82</v>
      </c>
      <c r="D106" s="18">
        <v>21</v>
      </c>
      <c r="E106" s="18" t="s">
        <v>83</v>
      </c>
      <c r="F106" s="18" t="s">
        <v>993</v>
      </c>
      <c r="G106" s="18"/>
      <c r="H106" s="18" t="s">
        <v>994</v>
      </c>
      <c r="I106" s="18" t="s">
        <v>86</v>
      </c>
      <c r="J106" s="18">
        <v>3148</v>
      </c>
      <c r="K106" s="18" t="s">
        <v>995</v>
      </c>
      <c r="L106" s="18" t="s">
        <v>996</v>
      </c>
      <c r="M106" s="18"/>
      <c r="N106" s="18" t="s">
        <v>997</v>
      </c>
      <c r="O106" s="18"/>
      <c r="P106" s="18" t="s">
        <v>998</v>
      </c>
      <c r="Q106" s="18" t="s">
        <v>999</v>
      </c>
      <c r="R106" s="18" t="s">
        <v>83</v>
      </c>
      <c r="S106" s="18" t="s">
        <v>1000</v>
      </c>
      <c r="T106" s="18"/>
      <c r="U106" s="18" t="s">
        <v>1001</v>
      </c>
      <c r="V106" s="18" t="s">
        <v>86</v>
      </c>
      <c r="W106" s="18">
        <v>3149</v>
      </c>
      <c r="X106" s="18"/>
      <c r="Y106" s="18"/>
      <c r="Z106" s="18"/>
      <c r="AA106" s="18"/>
      <c r="AB106" s="18"/>
      <c r="AC106" s="18"/>
      <c r="AD106" s="18"/>
      <c r="AE106" s="18"/>
      <c r="AF106" s="18"/>
      <c r="AG106" s="18"/>
      <c r="AH106" s="18"/>
      <c r="AI106" s="18"/>
      <c r="AJ106" s="18"/>
      <c r="AK106" s="18"/>
      <c r="AL106" s="18"/>
      <c r="AM106" s="18"/>
      <c r="AN106" s="18"/>
      <c r="AO106" s="18"/>
      <c r="AP106" s="18"/>
      <c r="AQ106" s="18"/>
      <c r="AR106" s="18"/>
      <c r="AS106" s="18"/>
      <c r="AT106" s="18"/>
      <c r="AU106" s="18"/>
      <c r="AV106" s="18"/>
      <c r="AW106" s="18"/>
      <c r="AX106" s="18"/>
      <c r="AY106" s="18"/>
      <c r="AZ106" s="21">
        <v>0.375</v>
      </c>
      <c r="BA106" s="21">
        <v>0.58333333333333337</v>
      </c>
      <c r="BB106" s="21">
        <v>0.375</v>
      </c>
      <c r="BC106" s="21">
        <v>0.58333333333333337</v>
      </c>
      <c r="BD106" s="21">
        <v>0.375</v>
      </c>
      <c r="BE106" s="21">
        <v>0.58333333333333337</v>
      </c>
      <c r="BF106" s="21">
        <v>0.375</v>
      </c>
      <c r="BG106" s="21">
        <v>0.58333333333333337</v>
      </c>
      <c r="BH106" s="21">
        <v>0.375</v>
      </c>
      <c r="BI106" s="21">
        <v>0.58333333333333337</v>
      </c>
      <c r="BJ106" s="18"/>
      <c r="BK106" s="18"/>
      <c r="BL106" s="18"/>
      <c r="BM106" s="18"/>
      <c r="BN106" s="18"/>
      <c r="BO106" s="18"/>
      <c r="BP106" s="18"/>
      <c r="BQ106" s="18"/>
      <c r="BR106" s="18"/>
      <c r="BS106" s="18"/>
      <c r="BT106" s="18"/>
      <c r="BU106" s="18"/>
      <c r="BV106" s="18"/>
      <c r="BW106" s="18"/>
      <c r="BX106" s="18"/>
      <c r="BY106" s="18"/>
      <c r="BZ106" s="18"/>
      <c r="CA106" s="19"/>
    </row>
    <row r="107" spans="1:79" ht="15">
      <c r="A107" s="17" t="s">
        <v>1002</v>
      </c>
      <c r="B107" s="18" t="s">
        <v>1003</v>
      </c>
      <c r="C107" s="18" t="s">
        <v>82</v>
      </c>
      <c r="D107" s="18">
        <v>21</v>
      </c>
      <c r="E107" s="18" t="s">
        <v>83</v>
      </c>
      <c r="F107" s="18" t="s">
        <v>1004</v>
      </c>
      <c r="G107" s="18"/>
      <c r="H107" s="18" t="s">
        <v>1005</v>
      </c>
      <c r="I107" s="18" t="s">
        <v>86</v>
      </c>
      <c r="J107" s="18">
        <v>3166</v>
      </c>
      <c r="K107" s="18" t="s">
        <v>1006</v>
      </c>
      <c r="L107" s="18" t="s">
        <v>1007</v>
      </c>
      <c r="M107" s="18"/>
      <c r="N107" s="18" t="s">
        <v>997</v>
      </c>
      <c r="O107" s="18"/>
      <c r="P107" s="18" t="s">
        <v>998</v>
      </c>
      <c r="Q107" s="18" t="s">
        <v>999</v>
      </c>
      <c r="R107" s="18" t="s">
        <v>83</v>
      </c>
      <c r="S107" s="18" t="s">
        <v>1000</v>
      </c>
      <c r="T107" s="18"/>
      <c r="U107" s="18" t="s">
        <v>1001</v>
      </c>
      <c r="V107" s="18" t="s">
        <v>86</v>
      </c>
      <c r="W107" s="18">
        <v>3149</v>
      </c>
      <c r="X107" s="18"/>
      <c r="Y107" s="18"/>
      <c r="Z107" s="18"/>
      <c r="AA107" s="18"/>
      <c r="AB107" s="18"/>
      <c r="AC107" s="18"/>
      <c r="AD107" s="18"/>
      <c r="AE107" s="18"/>
      <c r="AF107" s="18"/>
      <c r="AG107" s="18"/>
      <c r="AH107" s="18"/>
      <c r="AI107" s="18"/>
      <c r="AJ107" s="18"/>
      <c r="AK107" s="18"/>
      <c r="AL107" s="18"/>
      <c r="AM107" s="18"/>
      <c r="AN107" s="18"/>
      <c r="AO107" s="18"/>
      <c r="AP107" s="18"/>
      <c r="AQ107" s="18"/>
      <c r="AR107" s="18"/>
      <c r="AS107" s="18"/>
      <c r="AT107" s="18"/>
      <c r="AU107" s="18"/>
      <c r="AV107" s="18"/>
      <c r="AW107" s="18"/>
      <c r="AX107" s="18"/>
      <c r="AY107" s="18"/>
      <c r="AZ107" s="21">
        <v>0.375</v>
      </c>
      <c r="BA107" s="21">
        <v>0.58333333333333337</v>
      </c>
      <c r="BB107" s="21">
        <v>0.375</v>
      </c>
      <c r="BC107" s="21">
        <v>0.58333333333333337</v>
      </c>
      <c r="BD107" s="21">
        <v>0.375</v>
      </c>
      <c r="BE107" s="21">
        <v>0.58333333333333337</v>
      </c>
      <c r="BF107" s="21">
        <v>0.375</v>
      </c>
      <c r="BG107" s="21">
        <v>0.58333333333333337</v>
      </c>
      <c r="BH107" s="21">
        <v>0.375</v>
      </c>
      <c r="BI107" s="21">
        <v>0.58333333333333337</v>
      </c>
      <c r="BJ107" s="18"/>
      <c r="BK107" s="18"/>
      <c r="BL107" s="18"/>
      <c r="BM107" s="18"/>
      <c r="BN107" s="18"/>
      <c r="BO107" s="18"/>
      <c r="BP107" s="18"/>
      <c r="BQ107" s="18"/>
      <c r="BR107" s="18"/>
      <c r="BS107" s="18"/>
      <c r="BT107" s="18"/>
      <c r="BU107" s="18"/>
      <c r="BV107" s="18"/>
      <c r="BW107" s="18"/>
      <c r="BX107" s="18"/>
      <c r="BY107" s="18"/>
      <c r="BZ107" s="18"/>
      <c r="CA107" s="19"/>
    </row>
    <row r="108" spans="1:79" ht="275.25">
      <c r="A108" s="17" t="s">
        <v>1008</v>
      </c>
      <c r="B108" s="18" t="s">
        <v>1009</v>
      </c>
      <c r="C108" s="18" t="s">
        <v>82</v>
      </c>
      <c r="D108" s="18">
        <v>30</v>
      </c>
      <c r="E108" s="18" t="s">
        <v>83</v>
      </c>
      <c r="F108" s="18" t="s">
        <v>1010</v>
      </c>
      <c r="G108" s="18"/>
      <c r="H108" s="18" t="s">
        <v>1011</v>
      </c>
      <c r="I108" s="18" t="s">
        <v>86</v>
      </c>
      <c r="J108" s="18">
        <v>3888</v>
      </c>
      <c r="K108" s="18" t="s">
        <v>1012</v>
      </c>
      <c r="L108" s="18" t="s">
        <v>1013</v>
      </c>
      <c r="M108" s="18"/>
      <c r="N108" s="18" t="s">
        <v>1014</v>
      </c>
      <c r="O108" s="20" t="s">
        <v>182</v>
      </c>
      <c r="P108" s="18" t="s">
        <v>183</v>
      </c>
      <c r="Q108" s="18" t="s">
        <v>184</v>
      </c>
      <c r="R108" s="18" t="s">
        <v>83</v>
      </c>
      <c r="S108" s="18" t="s">
        <v>185</v>
      </c>
      <c r="T108" s="18" t="s">
        <v>186</v>
      </c>
      <c r="U108" s="18" t="s">
        <v>187</v>
      </c>
      <c r="V108" s="18" t="s">
        <v>86</v>
      </c>
      <c r="W108" s="18">
        <v>3000</v>
      </c>
      <c r="X108" s="21">
        <v>0.35416666666666669</v>
      </c>
      <c r="Y108" s="21">
        <v>0.66666666666666663</v>
      </c>
      <c r="Z108" s="21">
        <v>0.35416666666666669</v>
      </c>
      <c r="AA108" s="21">
        <v>0.66666666666666663</v>
      </c>
      <c r="AB108" s="21">
        <v>0.35416666666666669</v>
      </c>
      <c r="AC108" s="21">
        <v>0.66666666666666663</v>
      </c>
      <c r="AD108" s="21">
        <v>0.35416666666666669</v>
      </c>
      <c r="AE108" s="21">
        <v>0.66666666666666663</v>
      </c>
      <c r="AF108" s="18"/>
      <c r="AG108" s="18"/>
      <c r="AH108" s="18"/>
      <c r="AI108" s="18"/>
      <c r="AJ108" s="18"/>
      <c r="AK108" s="18"/>
      <c r="AL108" s="18"/>
      <c r="AM108" s="18"/>
      <c r="AN108" s="18"/>
      <c r="AO108" s="18"/>
      <c r="AP108" s="18"/>
      <c r="AQ108" s="18"/>
      <c r="AR108" s="18"/>
      <c r="AS108" s="18"/>
      <c r="AT108" s="18"/>
      <c r="AU108" s="18"/>
      <c r="AV108" s="18"/>
      <c r="AW108" s="18"/>
      <c r="AX108" s="18"/>
      <c r="AY108" s="18"/>
      <c r="AZ108" s="18"/>
      <c r="BA108" s="18"/>
      <c r="BB108" s="18"/>
      <c r="BC108" s="18"/>
      <c r="BD108" s="18"/>
      <c r="BE108" s="18"/>
      <c r="BF108" s="18"/>
      <c r="BG108" s="18"/>
      <c r="BH108" s="18"/>
      <c r="BI108" s="18"/>
      <c r="BJ108" s="18"/>
      <c r="BK108" s="18"/>
      <c r="BL108" s="18"/>
      <c r="BM108" s="18"/>
      <c r="BN108" s="18"/>
      <c r="BO108" s="18"/>
      <c r="BP108" s="18"/>
      <c r="BQ108" s="18"/>
      <c r="BR108" s="18"/>
      <c r="BS108" s="18"/>
      <c r="BT108" s="18"/>
      <c r="BU108" s="18"/>
      <c r="BV108" s="18"/>
      <c r="BW108" s="18"/>
      <c r="BX108" s="18"/>
      <c r="BY108" s="18"/>
      <c r="BZ108" s="18"/>
      <c r="CA108" s="19"/>
    </row>
    <row r="109" spans="1:79" ht="15">
      <c r="A109" s="17" t="s">
        <v>1015</v>
      </c>
      <c r="B109" s="18" t="s">
        <v>1016</v>
      </c>
      <c r="C109" s="18" t="s">
        <v>82</v>
      </c>
      <c r="D109" s="18">
        <v>34</v>
      </c>
      <c r="E109" s="18" t="s">
        <v>83</v>
      </c>
      <c r="F109" s="18" t="s">
        <v>1017</v>
      </c>
      <c r="G109" s="18"/>
      <c r="H109" s="18" t="s">
        <v>1018</v>
      </c>
      <c r="I109" s="18" t="s">
        <v>86</v>
      </c>
      <c r="J109" s="18">
        <v>3015</v>
      </c>
      <c r="K109" s="18" t="s">
        <v>1019</v>
      </c>
      <c r="L109" s="18"/>
      <c r="M109" s="18"/>
      <c r="N109" s="18" t="s">
        <v>1020</v>
      </c>
      <c r="O109" s="18"/>
      <c r="P109" s="18" t="s">
        <v>1021</v>
      </c>
      <c r="Q109" s="18" t="s">
        <v>1022</v>
      </c>
      <c r="R109" s="18" t="s">
        <v>83</v>
      </c>
      <c r="S109" s="18" t="s">
        <v>1017</v>
      </c>
      <c r="T109" s="18"/>
      <c r="U109" s="18" t="s">
        <v>1018</v>
      </c>
      <c r="V109" s="18" t="s">
        <v>86</v>
      </c>
      <c r="W109" s="18">
        <v>3015</v>
      </c>
      <c r="X109" s="21">
        <v>0.375</v>
      </c>
      <c r="Y109" s="21">
        <v>0.58333333333333337</v>
      </c>
      <c r="Z109" s="21">
        <v>0.375</v>
      </c>
      <c r="AA109" s="21">
        <v>0.58333333333333337</v>
      </c>
      <c r="AB109" s="21">
        <v>0.375</v>
      </c>
      <c r="AC109" s="21">
        <v>0.58333333333333337</v>
      </c>
      <c r="AD109" s="18"/>
      <c r="AE109" s="18"/>
      <c r="AF109" s="21">
        <v>0.375</v>
      </c>
      <c r="AG109" s="21">
        <v>0.58333333333333337</v>
      </c>
      <c r="AH109" s="18"/>
      <c r="AI109" s="18"/>
      <c r="AJ109" s="18"/>
      <c r="AK109" s="18"/>
      <c r="AL109" s="18"/>
      <c r="AM109" s="18"/>
      <c r="AN109" s="18"/>
      <c r="AO109" s="18"/>
      <c r="AP109" s="18"/>
      <c r="AQ109" s="18"/>
      <c r="AR109" s="18"/>
      <c r="AS109" s="18"/>
      <c r="AT109" s="18"/>
      <c r="AU109" s="18"/>
      <c r="AV109" s="18"/>
      <c r="AW109" s="18"/>
      <c r="AX109" s="18"/>
      <c r="AY109" s="18"/>
      <c r="AZ109" s="21">
        <v>0.375</v>
      </c>
      <c r="BA109" s="21">
        <v>0.5</v>
      </c>
      <c r="BB109" s="21">
        <v>0.375</v>
      </c>
      <c r="BC109" s="21">
        <v>0.5</v>
      </c>
      <c r="BD109" s="21">
        <v>0.375</v>
      </c>
      <c r="BE109" s="21">
        <v>0.5</v>
      </c>
      <c r="BF109" s="18"/>
      <c r="BG109" s="18"/>
      <c r="BH109" s="21">
        <v>0.375</v>
      </c>
      <c r="BI109" s="21">
        <v>0.5</v>
      </c>
      <c r="BJ109" s="18"/>
      <c r="BK109" s="18"/>
      <c r="BL109" s="18"/>
      <c r="BM109" s="18"/>
      <c r="BN109" s="21">
        <v>0.5</v>
      </c>
      <c r="BO109" s="21">
        <v>0.58333333333333337</v>
      </c>
      <c r="BP109" s="21">
        <v>0.5</v>
      </c>
      <c r="BQ109" s="21">
        <v>0.58333333333333337</v>
      </c>
      <c r="BR109" s="21">
        <v>0.5</v>
      </c>
      <c r="BS109" s="21">
        <v>0.58333333333333337</v>
      </c>
      <c r="BT109" s="18"/>
      <c r="BU109" s="18"/>
      <c r="BV109" s="21">
        <v>0.5</v>
      </c>
      <c r="BW109" s="21">
        <v>0.58333333333333337</v>
      </c>
      <c r="BX109" s="18"/>
      <c r="BY109" s="18"/>
      <c r="BZ109" s="18"/>
      <c r="CA109" s="19"/>
    </row>
    <row r="110" spans="1:79" ht="15">
      <c r="A110" s="17" t="s">
        <v>1023</v>
      </c>
      <c r="B110" s="18" t="s">
        <v>1024</v>
      </c>
      <c r="C110" s="18" t="s">
        <v>82</v>
      </c>
      <c r="D110" s="18">
        <v>10</v>
      </c>
      <c r="E110" s="18" t="s">
        <v>83</v>
      </c>
      <c r="F110" s="18" t="s">
        <v>1025</v>
      </c>
      <c r="G110" s="18"/>
      <c r="H110" s="18" t="s">
        <v>1026</v>
      </c>
      <c r="I110" s="18" t="s">
        <v>86</v>
      </c>
      <c r="J110" s="18">
        <v>3677</v>
      </c>
      <c r="K110" s="18" t="s">
        <v>1027</v>
      </c>
      <c r="L110" s="18" t="s">
        <v>1028</v>
      </c>
      <c r="M110" s="18"/>
      <c r="N110" s="18" t="s">
        <v>1029</v>
      </c>
      <c r="O110" s="18" t="s">
        <v>1030</v>
      </c>
      <c r="P110" s="18" t="s">
        <v>1031</v>
      </c>
      <c r="Q110" s="18" t="s">
        <v>1032</v>
      </c>
      <c r="R110" s="18" t="s">
        <v>83</v>
      </c>
      <c r="S110" s="18" t="s">
        <v>1033</v>
      </c>
      <c r="T110" s="18"/>
      <c r="U110" s="18" t="s">
        <v>1026</v>
      </c>
      <c r="V110" s="18" t="s">
        <v>86</v>
      </c>
      <c r="W110" s="18">
        <v>3677</v>
      </c>
      <c r="X110" s="21">
        <v>0.35416666666666669</v>
      </c>
      <c r="Y110" s="21">
        <v>0.54166666666666663</v>
      </c>
      <c r="Z110" s="21">
        <v>0.35416666666666669</v>
      </c>
      <c r="AA110" s="21">
        <v>0.54166666666666663</v>
      </c>
      <c r="AB110" s="21">
        <v>0.35416666666666669</v>
      </c>
      <c r="AC110" s="21">
        <v>0.54166666666666663</v>
      </c>
      <c r="AD110" s="21">
        <v>0.35416666666666669</v>
      </c>
      <c r="AE110" s="21">
        <v>0.54166666666666663</v>
      </c>
      <c r="AF110" s="21">
        <v>0.35416666666666669</v>
      </c>
      <c r="AG110" s="21">
        <v>0.54166666666666663</v>
      </c>
      <c r="AH110" s="18"/>
      <c r="AI110" s="18"/>
      <c r="AJ110" s="18"/>
      <c r="AK110" s="18"/>
      <c r="AL110" s="21">
        <v>0.35416666666666669</v>
      </c>
      <c r="AM110" s="21">
        <v>0.54166666666666663</v>
      </c>
      <c r="AN110" s="21">
        <v>0.35416666666666669</v>
      </c>
      <c r="AO110" s="21">
        <v>0.54166666666666663</v>
      </c>
      <c r="AP110" s="21">
        <v>0.35416666666666669</v>
      </c>
      <c r="AQ110" s="21">
        <v>0.54166666666666663</v>
      </c>
      <c r="AR110" s="21">
        <v>0.35416666666666669</v>
      </c>
      <c r="AS110" s="21">
        <v>0.54166666666666663</v>
      </c>
      <c r="AT110" s="21">
        <v>0.35416666666666669</v>
      </c>
      <c r="AU110" s="21">
        <v>0.54166666666666663</v>
      </c>
      <c r="AV110" s="18"/>
      <c r="AW110" s="18"/>
      <c r="AX110" s="18"/>
      <c r="AY110" s="18"/>
      <c r="AZ110" s="18"/>
      <c r="BA110" s="18"/>
      <c r="BB110" s="18"/>
      <c r="BC110" s="18"/>
      <c r="BD110" s="18"/>
      <c r="BE110" s="18"/>
      <c r="BF110" s="18"/>
      <c r="BG110" s="18"/>
      <c r="BH110" s="18"/>
      <c r="BI110" s="18"/>
      <c r="BJ110" s="18"/>
      <c r="BK110" s="18"/>
      <c r="BL110" s="18"/>
      <c r="BM110" s="18"/>
      <c r="BN110" s="18"/>
      <c r="BO110" s="18"/>
      <c r="BP110" s="18"/>
      <c r="BQ110" s="18"/>
      <c r="BR110" s="18"/>
      <c r="BS110" s="18"/>
      <c r="BT110" s="18"/>
      <c r="BU110" s="18"/>
      <c r="BV110" s="18"/>
      <c r="BW110" s="18"/>
      <c r="BX110" s="18"/>
      <c r="BY110" s="18"/>
      <c r="BZ110" s="18"/>
      <c r="CA110" s="19"/>
    </row>
    <row r="111" spans="1:79" ht="275.25">
      <c r="A111" s="17" t="s">
        <v>1034</v>
      </c>
      <c r="B111" s="18" t="s">
        <v>1035</v>
      </c>
      <c r="C111" s="18" t="s">
        <v>82</v>
      </c>
      <c r="D111" s="18">
        <v>21</v>
      </c>
      <c r="E111" s="18" t="s">
        <v>83</v>
      </c>
      <c r="F111" s="18" t="s">
        <v>1036</v>
      </c>
      <c r="G111" s="18"/>
      <c r="H111" s="18" t="s">
        <v>1037</v>
      </c>
      <c r="I111" s="18" t="s">
        <v>86</v>
      </c>
      <c r="J111" s="18">
        <v>3759</v>
      </c>
      <c r="K111" s="18" t="s">
        <v>1038</v>
      </c>
      <c r="L111" s="18" t="s">
        <v>1039</v>
      </c>
      <c r="M111" s="18" t="s">
        <v>1040</v>
      </c>
      <c r="N111" s="18" t="s">
        <v>490</v>
      </c>
      <c r="O111" s="20" t="s">
        <v>100</v>
      </c>
      <c r="P111" s="18" t="s">
        <v>491</v>
      </c>
      <c r="Q111" s="18" t="s">
        <v>492</v>
      </c>
      <c r="R111" s="18" t="s">
        <v>83</v>
      </c>
      <c r="S111" s="18" t="s">
        <v>493</v>
      </c>
      <c r="T111" s="18"/>
      <c r="U111" s="18" t="s">
        <v>434</v>
      </c>
      <c r="V111" s="18" t="s">
        <v>86</v>
      </c>
      <c r="W111" s="18">
        <v>3088</v>
      </c>
      <c r="X111" s="21">
        <v>0.35416666666666669</v>
      </c>
      <c r="Y111" s="21">
        <v>0.625</v>
      </c>
      <c r="Z111" s="21">
        <v>0.35416666666666669</v>
      </c>
      <c r="AA111" s="21">
        <v>0.625</v>
      </c>
      <c r="AB111" s="21">
        <v>0.35416666666666669</v>
      </c>
      <c r="AC111" s="21">
        <v>0.625</v>
      </c>
      <c r="AD111" s="21">
        <v>0.35416666666666669</v>
      </c>
      <c r="AE111" s="21">
        <v>0.625</v>
      </c>
      <c r="AF111" s="21">
        <v>0.35416666666666669</v>
      </c>
      <c r="AG111" s="21">
        <v>0.625</v>
      </c>
      <c r="AH111" s="18"/>
      <c r="AI111" s="18"/>
      <c r="AJ111" s="18"/>
      <c r="AK111" s="18"/>
      <c r="AL111" s="18"/>
      <c r="AM111" s="18"/>
      <c r="AN111" s="18"/>
      <c r="AO111" s="18"/>
      <c r="AP111" s="18"/>
      <c r="AQ111" s="18"/>
      <c r="AR111" s="18"/>
      <c r="AS111" s="18"/>
      <c r="AT111" s="18"/>
      <c r="AU111" s="18"/>
      <c r="AV111" s="18"/>
      <c r="AW111" s="18"/>
      <c r="AX111" s="18"/>
      <c r="AY111" s="18"/>
      <c r="AZ111" s="18"/>
      <c r="BA111" s="18"/>
      <c r="BB111" s="18"/>
      <c r="BC111" s="18"/>
      <c r="BD111" s="18"/>
      <c r="BE111" s="18"/>
      <c r="BF111" s="18"/>
      <c r="BG111" s="18"/>
      <c r="BH111" s="18"/>
      <c r="BI111" s="18"/>
      <c r="BJ111" s="18"/>
      <c r="BK111" s="18"/>
      <c r="BL111" s="18"/>
      <c r="BM111" s="18"/>
      <c r="BN111" s="18"/>
      <c r="BO111" s="18"/>
      <c r="BP111" s="18"/>
      <c r="BQ111" s="18"/>
      <c r="BR111" s="18"/>
      <c r="BS111" s="18"/>
      <c r="BT111" s="18"/>
      <c r="BU111" s="18"/>
      <c r="BV111" s="18"/>
      <c r="BW111" s="18"/>
      <c r="BX111" s="18"/>
      <c r="BY111" s="18"/>
      <c r="BZ111" s="18"/>
      <c r="CA111" s="19"/>
    </row>
    <row r="112" spans="1:79" ht="275.25">
      <c r="A112" s="17" t="s">
        <v>1041</v>
      </c>
      <c r="B112" s="18" t="s">
        <v>1042</v>
      </c>
      <c r="C112" s="18" t="s">
        <v>82</v>
      </c>
      <c r="D112" s="18">
        <v>23</v>
      </c>
      <c r="E112" s="18" t="s">
        <v>83</v>
      </c>
      <c r="F112" s="18" t="s">
        <v>1043</v>
      </c>
      <c r="G112" s="18"/>
      <c r="H112" s="18" t="s">
        <v>1044</v>
      </c>
      <c r="I112" s="18" t="s">
        <v>86</v>
      </c>
      <c r="J112" s="18">
        <v>3114</v>
      </c>
      <c r="K112" s="18" t="s">
        <v>1045</v>
      </c>
      <c r="L112" s="18"/>
      <c r="M112" s="18" t="s">
        <v>1046</v>
      </c>
      <c r="N112" s="18" t="s">
        <v>1047</v>
      </c>
      <c r="O112" s="20" t="s">
        <v>100</v>
      </c>
      <c r="P112" s="18" t="s">
        <v>1048</v>
      </c>
      <c r="Q112" s="18" t="s">
        <v>1049</v>
      </c>
      <c r="R112" s="18" t="s">
        <v>83</v>
      </c>
      <c r="S112" s="18" t="s">
        <v>1050</v>
      </c>
      <c r="T112" s="18"/>
      <c r="U112" s="18" t="s">
        <v>1044</v>
      </c>
      <c r="V112" s="18" t="s">
        <v>86</v>
      </c>
      <c r="W112" s="18">
        <v>3114</v>
      </c>
      <c r="X112" s="18"/>
      <c r="Y112" s="18"/>
      <c r="Z112" s="18"/>
      <c r="AA112" s="18"/>
      <c r="AB112" s="18"/>
      <c r="AC112" s="18"/>
      <c r="AD112" s="18"/>
      <c r="AE112" s="18"/>
      <c r="AF112" s="18"/>
      <c r="AG112" s="18"/>
      <c r="AH112" s="18"/>
      <c r="AI112" s="18"/>
      <c r="AJ112" s="18"/>
      <c r="AK112" s="18"/>
      <c r="AL112" s="21">
        <v>0.375</v>
      </c>
      <c r="AM112" s="21">
        <v>0.58333333333333337</v>
      </c>
      <c r="AN112" s="18"/>
      <c r="AO112" s="18"/>
      <c r="AP112" s="18"/>
      <c r="AQ112" s="18"/>
      <c r="AR112" s="18"/>
      <c r="AS112" s="18"/>
      <c r="AT112" s="18"/>
      <c r="AU112" s="18"/>
      <c r="AV112" s="18"/>
      <c r="AW112" s="18"/>
      <c r="AX112" s="18"/>
      <c r="AY112" s="18"/>
      <c r="AZ112" s="21">
        <v>0.375</v>
      </c>
      <c r="BA112" s="21">
        <v>0.58333333333333337</v>
      </c>
      <c r="BB112" s="21">
        <v>0.375</v>
      </c>
      <c r="BC112" s="21">
        <v>0.58333333333333337</v>
      </c>
      <c r="BD112" s="21">
        <v>0.375</v>
      </c>
      <c r="BE112" s="21">
        <v>0.66666666666666663</v>
      </c>
      <c r="BF112" s="21">
        <v>0.375</v>
      </c>
      <c r="BG112" s="21">
        <v>0.58333333333333337</v>
      </c>
      <c r="BH112" s="21">
        <v>0.375</v>
      </c>
      <c r="BI112" s="21">
        <v>0.58333333333333337</v>
      </c>
      <c r="BJ112" s="18"/>
      <c r="BK112" s="18"/>
      <c r="BL112" s="18"/>
      <c r="BM112" s="18"/>
      <c r="BN112" s="18"/>
      <c r="BO112" s="18"/>
      <c r="BP112" s="18"/>
      <c r="BQ112" s="18"/>
      <c r="BR112" s="18"/>
      <c r="BS112" s="18"/>
      <c r="BT112" s="18"/>
      <c r="BU112" s="18"/>
      <c r="BV112" s="18"/>
      <c r="BW112" s="18"/>
      <c r="BX112" s="18"/>
      <c r="BY112" s="18"/>
      <c r="BZ112" s="18"/>
      <c r="CA112" s="19"/>
    </row>
    <row r="113" spans="1:79" ht="15">
      <c r="A113" s="17" t="s">
        <v>1051</v>
      </c>
      <c r="B113" s="18" t="s">
        <v>1052</v>
      </c>
      <c r="C113" s="18" t="s">
        <v>279</v>
      </c>
      <c r="D113" s="18">
        <v>18</v>
      </c>
      <c r="E113" s="18" t="s">
        <v>83</v>
      </c>
      <c r="F113" s="18" t="s">
        <v>1053</v>
      </c>
      <c r="G113" s="18"/>
      <c r="H113" s="18" t="s">
        <v>624</v>
      </c>
      <c r="I113" s="18" t="s">
        <v>86</v>
      </c>
      <c r="J113" s="18">
        <v>3199</v>
      </c>
      <c r="K113" s="18" t="s">
        <v>1054</v>
      </c>
      <c r="L113" s="18" t="s">
        <v>1055</v>
      </c>
      <c r="M113" s="18" t="s">
        <v>1056</v>
      </c>
      <c r="N113" s="18" t="s">
        <v>1057</v>
      </c>
      <c r="O113" s="18"/>
      <c r="P113" s="18" t="s">
        <v>1058</v>
      </c>
      <c r="Q113" s="18" t="s">
        <v>1059</v>
      </c>
      <c r="R113" s="18" t="s">
        <v>83</v>
      </c>
      <c r="S113" s="18" t="s">
        <v>1060</v>
      </c>
      <c r="T113" s="18"/>
      <c r="U113" s="18" t="s">
        <v>1061</v>
      </c>
      <c r="V113" s="18" t="s">
        <v>86</v>
      </c>
      <c r="W113" s="18">
        <v>3199</v>
      </c>
      <c r="X113" s="21">
        <v>0.39583333333333331</v>
      </c>
      <c r="Y113" s="21">
        <v>0.5</v>
      </c>
      <c r="Z113" s="18"/>
      <c r="AA113" s="18"/>
      <c r="AB113" s="18"/>
      <c r="AC113" s="18"/>
      <c r="AD113" s="21">
        <v>0.39583333333333331</v>
      </c>
      <c r="AE113" s="21">
        <v>0.5</v>
      </c>
      <c r="AF113" s="18"/>
      <c r="AG113" s="18"/>
      <c r="AH113" s="18"/>
      <c r="AI113" s="18"/>
      <c r="AJ113" s="18"/>
      <c r="AK113" s="18"/>
      <c r="AL113" s="18"/>
      <c r="AM113" s="18"/>
      <c r="AN113" s="18"/>
      <c r="AO113" s="18"/>
      <c r="AP113" s="18"/>
      <c r="AQ113" s="18"/>
      <c r="AR113" s="18"/>
      <c r="AS113" s="18"/>
      <c r="AT113" s="18"/>
      <c r="AU113" s="18"/>
      <c r="AV113" s="18"/>
      <c r="AW113" s="18"/>
      <c r="AX113" s="18"/>
      <c r="AY113" s="18"/>
      <c r="AZ113" s="18"/>
      <c r="BA113" s="18"/>
      <c r="BB113" s="18"/>
      <c r="BC113" s="18"/>
      <c r="BD113" s="18"/>
      <c r="BE113" s="18"/>
      <c r="BF113" s="18"/>
      <c r="BG113" s="18"/>
      <c r="BH113" s="18"/>
      <c r="BI113" s="18"/>
      <c r="BJ113" s="18"/>
      <c r="BK113" s="18"/>
      <c r="BL113" s="18"/>
      <c r="BM113" s="18"/>
      <c r="BN113" s="18"/>
      <c r="BO113" s="18"/>
      <c r="BP113" s="18"/>
      <c r="BQ113" s="18"/>
      <c r="BR113" s="18"/>
      <c r="BS113" s="18"/>
      <c r="BT113" s="18"/>
      <c r="BU113" s="18"/>
      <c r="BV113" s="18"/>
      <c r="BW113" s="18"/>
      <c r="BX113" s="18"/>
      <c r="BY113" s="18"/>
      <c r="BZ113" s="18"/>
      <c r="CA113" s="19"/>
    </row>
    <row r="114" spans="1:79" ht="15">
      <c r="A114" s="17" t="s">
        <v>1062</v>
      </c>
      <c r="B114" s="18" t="s">
        <v>1063</v>
      </c>
      <c r="C114" s="18" t="s">
        <v>82</v>
      </c>
      <c r="D114" s="18">
        <v>30</v>
      </c>
      <c r="E114" s="18" t="s">
        <v>83</v>
      </c>
      <c r="F114" s="18" t="s">
        <v>1064</v>
      </c>
      <c r="G114" s="18"/>
      <c r="H114" s="18" t="s">
        <v>1065</v>
      </c>
      <c r="I114" s="18" t="s">
        <v>86</v>
      </c>
      <c r="J114" s="18">
        <v>3880</v>
      </c>
      <c r="K114" s="18" t="s">
        <v>1066</v>
      </c>
      <c r="L114" s="18" t="s">
        <v>1067</v>
      </c>
      <c r="M114" s="18" t="s">
        <v>1068</v>
      </c>
      <c r="N114" s="18" t="s">
        <v>1069</v>
      </c>
      <c r="O114" s="18"/>
      <c r="P114" s="18" t="s">
        <v>1070</v>
      </c>
      <c r="Q114" s="18" t="s">
        <v>1071</v>
      </c>
      <c r="R114" s="18" t="s">
        <v>83</v>
      </c>
      <c r="S114" s="18" t="s">
        <v>1072</v>
      </c>
      <c r="T114" s="18"/>
      <c r="U114" s="18" t="s">
        <v>1065</v>
      </c>
      <c r="V114" s="18" t="s">
        <v>86</v>
      </c>
      <c r="W114" s="18">
        <v>3880</v>
      </c>
      <c r="X114" s="21">
        <v>0.35416666666666669</v>
      </c>
      <c r="Y114" s="21">
        <v>0.6875</v>
      </c>
      <c r="Z114" s="21">
        <v>0.35416666666666669</v>
      </c>
      <c r="AA114" s="21">
        <v>0.6875</v>
      </c>
      <c r="AB114" s="21">
        <v>0.35416666666666669</v>
      </c>
      <c r="AC114" s="21">
        <v>0.6875</v>
      </c>
      <c r="AD114" s="21">
        <v>0.35416666666666669</v>
      </c>
      <c r="AE114" s="21">
        <v>0.6875</v>
      </c>
      <c r="AF114" s="18"/>
      <c r="AG114" s="18"/>
      <c r="AH114" s="18"/>
      <c r="AI114" s="18"/>
      <c r="AJ114" s="18"/>
      <c r="AK114" s="18"/>
      <c r="AL114" s="18"/>
      <c r="AM114" s="18"/>
      <c r="AN114" s="18"/>
      <c r="AO114" s="18"/>
      <c r="AP114" s="18"/>
      <c r="AQ114" s="18"/>
      <c r="AR114" s="18"/>
      <c r="AS114" s="18"/>
      <c r="AT114" s="18"/>
      <c r="AU114" s="18"/>
      <c r="AV114" s="18"/>
      <c r="AW114" s="18"/>
      <c r="AX114" s="18"/>
      <c r="AY114" s="18"/>
      <c r="AZ114" s="18"/>
      <c r="BA114" s="18"/>
      <c r="BB114" s="18"/>
      <c r="BC114" s="18"/>
      <c r="BD114" s="18"/>
      <c r="BE114" s="18"/>
      <c r="BF114" s="18"/>
      <c r="BG114" s="18"/>
      <c r="BH114" s="18"/>
      <c r="BI114" s="18"/>
      <c r="BJ114" s="18"/>
      <c r="BK114" s="18"/>
      <c r="BL114" s="18"/>
      <c r="BM114" s="18"/>
      <c r="BN114" s="18"/>
      <c r="BO114" s="18"/>
      <c r="BP114" s="18"/>
      <c r="BQ114" s="18"/>
      <c r="BR114" s="18"/>
      <c r="BS114" s="18"/>
      <c r="BT114" s="18"/>
      <c r="BU114" s="18"/>
      <c r="BV114" s="18"/>
      <c r="BW114" s="18"/>
      <c r="BX114" s="18"/>
      <c r="BY114" s="18"/>
      <c r="BZ114" s="18"/>
      <c r="CA114" s="19"/>
    </row>
    <row r="115" spans="1:79" ht="15">
      <c r="A115" s="17" t="s">
        <v>1073</v>
      </c>
      <c r="B115" s="18" t="s">
        <v>1074</v>
      </c>
      <c r="C115" s="18" t="s">
        <v>279</v>
      </c>
      <c r="D115" s="18">
        <v>21</v>
      </c>
      <c r="E115" s="18" t="s">
        <v>83</v>
      </c>
      <c r="F115" s="18" t="s">
        <v>1075</v>
      </c>
      <c r="G115" s="18"/>
      <c r="H115" s="18" t="s">
        <v>1076</v>
      </c>
      <c r="I115" s="18" t="s">
        <v>86</v>
      </c>
      <c r="J115" s="18">
        <v>3133</v>
      </c>
      <c r="K115" s="18"/>
      <c r="L115" s="18">
        <v>408132790</v>
      </c>
      <c r="M115" s="18"/>
      <c r="N115" s="18" t="s">
        <v>1077</v>
      </c>
      <c r="O115" s="18"/>
      <c r="P115" s="18" t="s">
        <v>1078</v>
      </c>
      <c r="Q115" s="18" t="s">
        <v>1079</v>
      </c>
      <c r="R115" s="18" t="s">
        <v>83</v>
      </c>
      <c r="S115" s="18" t="s">
        <v>1080</v>
      </c>
      <c r="T115" s="18"/>
      <c r="U115" s="18" t="s">
        <v>1076</v>
      </c>
      <c r="V115" s="18" t="s">
        <v>86</v>
      </c>
      <c r="W115" s="18">
        <v>3133</v>
      </c>
      <c r="X115" s="18" t="s">
        <v>377</v>
      </c>
      <c r="Y115" s="18" t="s">
        <v>1081</v>
      </c>
      <c r="Z115" s="18" t="s">
        <v>377</v>
      </c>
      <c r="AA115" s="18" t="s">
        <v>1081</v>
      </c>
      <c r="AB115" s="18" t="s">
        <v>377</v>
      </c>
      <c r="AC115" s="18" t="s">
        <v>1081</v>
      </c>
      <c r="AD115" s="18" t="s">
        <v>377</v>
      </c>
      <c r="AE115" s="18" t="s">
        <v>1081</v>
      </c>
      <c r="AF115" s="18" t="s">
        <v>377</v>
      </c>
      <c r="AG115" s="18" t="s">
        <v>1081</v>
      </c>
      <c r="AH115" s="18"/>
      <c r="AI115" s="18"/>
      <c r="AJ115" s="18"/>
      <c r="AK115" s="18"/>
      <c r="AL115" s="18"/>
      <c r="AM115" s="18"/>
      <c r="AN115" s="18"/>
      <c r="AO115" s="18"/>
      <c r="AP115" s="18"/>
      <c r="AQ115" s="18"/>
      <c r="AR115" s="18"/>
      <c r="AS115" s="18"/>
      <c r="AT115" s="18"/>
      <c r="AU115" s="18"/>
      <c r="AV115" s="18"/>
      <c r="AW115" s="18"/>
      <c r="AX115" s="18"/>
      <c r="AY115" s="18"/>
      <c r="AZ115" s="18"/>
      <c r="BA115" s="18"/>
      <c r="BB115" s="18"/>
      <c r="BC115" s="18"/>
      <c r="BD115" s="18"/>
      <c r="BE115" s="18"/>
      <c r="BF115" s="18"/>
      <c r="BG115" s="18"/>
      <c r="BH115" s="18"/>
      <c r="BI115" s="18"/>
      <c r="BJ115" s="18"/>
      <c r="BK115" s="18"/>
      <c r="BL115" s="18"/>
      <c r="BM115" s="18"/>
      <c r="BN115" s="18"/>
      <c r="BO115" s="18"/>
      <c r="BP115" s="18"/>
      <c r="BQ115" s="18"/>
      <c r="BR115" s="18"/>
      <c r="BS115" s="18"/>
      <c r="BT115" s="18"/>
      <c r="BU115" s="18"/>
      <c r="BV115" s="18"/>
      <c r="BW115" s="18"/>
      <c r="BX115" s="18"/>
      <c r="BY115" s="18"/>
      <c r="BZ115" s="18"/>
      <c r="CA115" s="19"/>
    </row>
    <row r="116" spans="1:79" ht="15">
      <c r="A116" s="17" t="s">
        <v>1082</v>
      </c>
      <c r="B116" s="18" t="s">
        <v>1083</v>
      </c>
      <c r="C116" s="18" t="s">
        <v>82</v>
      </c>
      <c r="D116" s="18">
        <v>34</v>
      </c>
      <c r="E116" s="22">
        <v>45016</v>
      </c>
      <c r="F116" s="18" t="s">
        <v>1084</v>
      </c>
      <c r="G116" s="18"/>
      <c r="H116" s="18" t="s">
        <v>1085</v>
      </c>
      <c r="I116" s="18" t="s">
        <v>86</v>
      </c>
      <c r="J116" s="18">
        <v>3126</v>
      </c>
      <c r="K116" s="18">
        <v>432714040</v>
      </c>
      <c r="L116" s="18">
        <v>432714040</v>
      </c>
      <c r="M116" s="18"/>
      <c r="N116" s="18" t="s">
        <v>1086</v>
      </c>
      <c r="O116" s="18"/>
      <c r="P116" s="18" t="s">
        <v>1087</v>
      </c>
      <c r="Q116" s="18" t="s">
        <v>1088</v>
      </c>
      <c r="R116" s="18" t="s">
        <v>83</v>
      </c>
      <c r="S116" s="18" t="s">
        <v>1089</v>
      </c>
      <c r="T116" s="18"/>
      <c r="U116" s="18" t="s">
        <v>1085</v>
      </c>
      <c r="V116" s="18" t="s">
        <v>86</v>
      </c>
      <c r="W116" s="18">
        <v>3126</v>
      </c>
      <c r="X116" s="18"/>
      <c r="Y116" s="18"/>
      <c r="Z116" s="18"/>
      <c r="AA116" s="18"/>
      <c r="AB116" s="18"/>
      <c r="AC116" s="18"/>
      <c r="AD116" s="18"/>
      <c r="AE116" s="18"/>
      <c r="AF116" s="18"/>
      <c r="AG116" s="18"/>
      <c r="AH116" s="18"/>
      <c r="AI116" s="18"/>
      <c r="AJ116" s="18"/>
      <c r="AK116" s="18"/>
      <c r="AL116" s="18"/>
      <c r="AM116" s="18"/>
      <c r="AN116" s="18"/>
      <c r="AO116" s="18"/>
      <c r="AP116" s="18"/>
      <c r="AQ116" s="18"/>
      <c r="AR116" s="18"/>
      <c r="AS116" s="18"/>
      <c r="AT116" s="18"/>
      <c r="AU116" s="18"/>
      <c r="AV116" s="18"/>
      <c r="AW116" s="18"/>
      <c r="AX116" s="18"/>
      <c r="AY116" s="18"/>
      <c r="AZ116" s="21">
        <v>0.375</v>
      </c>
      <c r="BA116" s="21">
        <v>0.58333333333333337</v>
      </c>
      <c r="BB116" s="21">
        <v>0.375</v>
      </c>
      <c r="BC116" s="21">
        <v>0.58333333333333337</v>
      </c>
      <c r="BD116" s="21">
        <v>0.375</v>
      </c>
      <c r="BE116" s="21">
        <v>0.58333333333333337</v>
      </c>
      <c r="BF116" s="21">
        <v>0.375</v>
      </c>
      <c r="BG116" s="21">
        <v>0.58333333333333337</v>
      </c>
      <c r="BH116" s="21">
        <v>0.375</v>
      </c>
      <c r="BI116" s="21">
        <v>0.58333333333333337</v>
      </c>
      <c r="BJ116" s="18"/>
      <c r="BK116" s="18"/>
      <c r="BL116" s="18"/>
      <c r="BM116" s="18"/>
      <c r="BN116" s="18"/>
      <c r="BO116" s="18"/>
      <c r="BP116" s="18"/>
      <c r="BQ116" s="18"/>
      <c r="BR116" s="18"/>
      <c r="BS116" s="18"/>
      <c r="BT116" s="18"/>
      <c r="BU116" s="18"/>
      <c r="BV116" s="18"/>
      <c r="BW116" s="18"/>
      <c r="BX116" s="18"/>
      <c r="BY116" s="18"/>
      <c r="BZ116" s="18"/>
      <c r="CA116" s="19"/>
    </row>
    <row r="117" spans="1:79" ht="305.25">
      <c r="A117" s="17" t="s">
        <v>1090</v>
      </c>
      <c r="B117" s="18" t="s">
        <v>1091</v>
      </c>
      <c r="C117" s="18" t="s">
        <v>82</v>
      </c>
      <c r="D117" s="18">
        <v>20</v>
      </c>
      <c r="E117" s="18" t="s">
        <v>83</v>
      </c>
      <c r="F117" s="18" t="s">
        <v>1092</v>
      </c>
      <c r="G117" s="18"/>
      <c r="H117" s="18" t="s">
        <v>1093</v>
      </c>
      <c r="I117" s="18" t="s">
        <v>86</v>
      </c>
      <c r="J117" s="18">
        <v>3269</v>
      </c>
      <c r="K117" s="18">
        <v>355937100</v>
      </c>
      <c r="L117" s="18" t="s">
        <v>1094</v>
      </c>
      <c r="M117" s="18" t="s">
        <v>1095</v>
      </c>
      <c r="N117" s="18" t="s">
        <v>473</v>
      </c>
      <c r="O117" s="20" t="s">
        <v>1096</v>
      </c>
      <c r="P117" s="18" t="s">
        <v>474</v>
      </c>
      <c r="Q117" s="18" t="s">
        <v>475</v>
      </c>
      <c r="R117" s="18" t="s">
        <v>83</v>
      </c>
      <c r="S117" s="18" t="s">
        <v>476</v>
      </c>
      <c r="T117" s="18"/>
      <c r="U117" s="18" t="s">
        <v>477</v>
      </c>
      <c r="V117" s="18" t="s">
        <v>86</v>
      </c>
      <c r="W117" s="18">
        <v>3260</v>
      </c>
      <c r="X117" s="18"/>
      <c r="Y117" s="18"/>
      <c r="Z117" s="18"/>
      <c r="AA117" s="18"/>
      <c r="AB117" s="18"/>
      <c r="AC117" s="18"/>
      <c r="AD117" s="21">
        <v>0.41666666666666669</v>
      </c>
      <c r="AE117" s="21">
        <v>0.625</v>
      </c>
      <c r="AF117" s="21">
        <v>0.41666666666666669</v>
      </c>
      <c r="AG117" s="21">
        <v>0.625</v>
      </c>
      <c r="AH117" s="18"/>
      <c r="AI117" s="18"/>
      <c r="AJ117" s="18"/>
      <c r="AK117" s="18"/>
      <c r="AL117" s="18"/>
      <c r="AM117" s="18"/>
      <c r="AN117" s="18"/>
      <c r="AO117" s="18"/>
      <c r="AP117" s="18"/>
      <c r="AQ117" s="18"/>
      <c r="AR117" s="18"/>
      <c r="AS117" s="18"/>
      <c r="AT117" s="18"/>
      <c r="AU117" s="18"/>
      <c r="AV117" s="18"/>
      <c r="AW117" s="18"/>
      <c r="AX117" s="18"/>
      <c r="AY117" s="18"/>
      <c r="AZ117" s="18"/>
      <c r="BA117" s="18"/>
      <c r="BB117" s="18"/>
      <c r="BC117" s="18"/>
      <c r="BD117" s="18"/>
      <c r="BE117" s="18"/>
      <c r="BF117" s="18"/>
      <c r="BG117" s="18"/>
      <c r="BH117" s="18"/>
      <c r="BI117" s="18"/>
      <c r="BJ117" s="18"/>
      <c r="BK117" s="18"/>
      <c r="BL117" s="18"/>
      <c r="BM117" s="18"/>
      <c r="BN117" s="18"/>
      <c r="BO117" s="18"/>
      <c r="BP117" s="18"/>
      <c r="BQ117" s="18"/>
      <c r="BR117" s="18"/>
      <c r="BS117" s="18"/>
      <c r="BT117" s="18"/>
      <c r="BU117" s="18"/>
      <c r="BV117" s="18"/>
      <c r="BW117" s="18"/>
      <c r="BX117" s="18"/>
      <c r="BY117" s="18"/>
      <c r="BZ117" s="18"/>
      <c r="CA117" s="19"/>
    </row>
    <row r="118" spans="1:79" ht="15">
      <c r="A118" s="17" t="s">
        <v>1097</v>
      </c>
      <c r="B118" s="18" t="s">
        <v>1098</v>
      </c>
      <c r="C118" s="18" t="s">
        <v>279</v>
      </c>
      <c r="D118" s="18">
        <v>12</v>
      </c>
      <c r="E118" s="22">
        <v>45372</v>
      </c>
      <c r="F118" s="18" t="s">
        <v>1099</v>
      </c>
      <c r="G118" s="18" t="s">
        <v>1100</v>
      </c>
      <c r="H118" s="18" t="s">
        <v>1101</v>
      </c>
      <c r="I118" s="18" t="s">
        <v>86</v>
      </c>
      <c r="J118" s="18">
        <v>3070</v>
      </c>
      <c r="K118" s="18">
        <v>394845806</v>
      </c>
      <c r="L118" s="18">
        <v>456802551</v>
      </c>
      <c r="M118" s="18"/>
      <c r="N118" s="18" t="s">
        <v>1102</v>
      </c>
      <c r="O118" s="18"/>
      <c r="P118" s="18" t="s">
        <v>1097</v>
      </c>
      <c r="Q118" s="18" t="s">
        <v>1103</v>
      </c>
      <c r="R118" s="18" t="s">
        <v>83</v>
      </c>
      <c r="S118" s="18" t="s">
        <v>1104</v>
      </c>
      <c r="T118" s="18"/>
      <c r="U118" s="18" t="s">
        <v>634</v>
      </c>
      <c r="V118" s="18" t="s">
        <v>86</v>
      </c>
      <c r="W118" s="18">
        <v>3072</v>
      </c>
      <c r="X118" s="21">
        <v>0.375</v>
      </c>
      <c r="Y118" s="21">
        <v>0.54166666666666663</v>
      </c>
      <c r="Z118" s="21">
        <v>0.375</v>
      </c>
      <c r="AA118" s="21">
        <v>0.54166666666666663</v>
      </c>
      <c r="AB118" s="21">
        <v>0.375</v>
      </c>
      <c r="AC118" s="21">
        <v>0.54166666666666663</v>
      </c>
      <c r="AD118" s="21">
        <v>0.375</v>
      </c>
      <c r="AE118" s="21">
        <v>0.54166666666666663</v>
      </c>
      <c r="AF118" s="21">
        <v>0.375</v>
      </c>
      <c r="AG118" s="21">
        <v>0.54166666666666663</v>
      </c>
      <c r="AH118" s="18"/>
      <c r="AI118" s="18"/>
      <c r="AJ118" s="18"/>
      <c r="AK118" s="18"/>
      <c r="AL118" s="18"/>
      <c r="AM118" s="18"/>
      <c r="AN118" s="18"/>
      <c r="AO118" s="18"/>
      <c r="AP118" s="18"/>
      <c r="AQ118" s="18"/>
      <c r="AR118" s="18"/>
      <c r="AS118" s="18"/>
      <c r="AT118" s="18"/>
      <c r="AU118" s="18"/>
      <c r="AV118" s="18"/>
      <c r="AW118" s="18"/>
      <c r="AX118" s="18"/>
      <c r="AY118" s="18"/>
      <c r="AZ118" s="18"/>
      <c r="BA118" s="18"/>
      <c r="BB118" s="18"/>
      <c r="BC118" s="18"/>
      <c r="BD118" s="18"/>
      <c r="BE118" s="18"/>
      <c r="BF118" s="18"/>
      <c r="BG118" s="18"/>
      <c r="BH118" s="18"/>
      <c r="BI118" s="18"/>
      <c r="BJ118" s="18"/>
      <c r="BK118" s="18"/>
      <c r="BL118" s="18"/>
      <c r="BM118" s="18"/>
      <c r="BN118" s="18"/>
      <c r="BO118" s="18"/>
      <c r="BP118" s="18"/>
      <c r="BQ118" s="18"/>
      <c r="BR118" s="18"/>
      <c r="BS118" s="18"/>
      <c r="BT118" s="18"/>
      <c r="BU118" s="18"/>
      <c r="BV118" s="18"/>
      <c r="BW118" s="18"/>
      <c r="BX118" s="18"/>
      <c r="BY118" s="18"/>
      <c r="BZ118" s="18"/>
      <c r="CA118" s="19"/>
    </row>
    <row r="119" spans="1:79" ht="15">
      <c r="A119" s="17" t="s">
        <v>1105</v>
      </c>
      <c r="B119" s="18" t="s">
        <v>1106</v>
      </c>
      <c r="C119" s="18" t="s">
        <v>82</v>
      </c>
      <c r="D119" s="18">
        <v>11</v>
      </c>
      <c r="E119" s="18" t="s">
        <v>83</v>
      </c>
      <c r="F119" s="18" t="s">
        <v>1107</v>
      </c>
      <c r="G119" s="18"/>
      <c r="H119" s="18" t="s">
        <v>1108</v>
      </c>
      <c r="I119" s="18" t="s">
        <v>86</v>
      </c>
      <c r="J119" s="18">
        <v>3084</v>
      </c>
      <c r="K119" s="18" t="s">
        <v>1109</v>
      </c>
      <c r="L119" s="18"/>
      <c r="M119" s="18" t="s">
        <v>1110</v>
      </c>
      <c r="N119" s="18" t="s">
        <v>1111</v>
      </c>
      <c r="O119" s="18"/>
      <c r="P119" s="18" t="s">
        <v>1112</v>
      </c>
      <c r="Q119" s="18" t="s">
        <v>1113</v>
      </c>
      <c r="R119" s="18" t="s">
        <v>83</v>
      </c>
      <c r="S119" s="18" t="s">
        <v>1107</v>
      </c>
      <c r="T119" s="18"/>
      <c r="U119" s="18" t="s">
        <v>1108</v>
      </c>
      <c r="V119" s="18" t="s">
        <v>86</v>
      </c>
      <c r="W119" s="18">
        <v>3084</v>
      </c>
      <c r="X119" s="18" t="s">
        <v>377</v>
      </c>
      <c r="Y119" s="18" t="e">
        <v>#N/A</v>
      </c>
      <c r="Z119" s="18" t="s">
        <v>377</v>
      </c>
      <c r="AA119" s="18" t="e">
        <v>#N/A</v>
      </c>
      <c r="AB119" s="18" t="s">
        <v>377</v>
      </c>
      <c r="AC119" s="18" t="e">
        <v>#N/A</v>
      </c>
      <c r="AD119" s="18" t="s">
        <v>377</v>
      </c>
      <c r="AE119" s="18" t="e">
        <v>#N/A</v>
      </c>
      <c r="AF119" s="18" t="s">
        <v>377</v>
      </c>
      <c r="AG119" s="18" t="e">
        <v>#N/A</v>
      </c>
      <c r="AH119" s="18"/>
      <c r="AI119" s="18"/>
      <c r="AJ119" s="18"/>
      <c r="AK119" s="18"/>
      <c r="AL119" s="18"/>
      <c r="AM119" s="18"/>
      <c r="AN119" s="18"/>
      <c r="AO119" s="18"/>
      <c r="AP119" s="18"/>
      <c r="AQ119" s="18"/>
      <c r="AR119" s="18"/>
      <c r="AS119" s="18"/>
      <c r="AT119" s="18"/>
      <c r="AU119" s="18"/>
      <c r="AV119" s="18"/>
      <c r="AW119" s="18"/>
      <c r="AX119" s="18"/>
      <c r="AY119" s="18"/>
      <c r="AZ119" s="18"/>
      <c r="BA119" s="18"/>
      <c r="BB119" s="18"/>
      <c r="BC119" s="18"/>
      <c r="BD119" s="18"/>
      <c r="BE119" s="18"/>
      <c r="BF119" s="18"/>
      <c r="BG119" s="18"/>
      <c r="BH119" s="18"/>
      <c r="BI119" s="18"/>
      <c r="BJ119" s="18"/>
      <c r="BK119" s="18"/>
      <c r="BL119" s="18"/>
      <c r="BM119" s="18"/>
      <c r="BN119" s="18"/>
      <c r="BO119" s="18"/>
      <c r="BP119" s="18"/>
      <c r="BQ119" s="18"/>
      <c r="BR119" s="18"/>
      <c r="BS119" s="18"/>
      <c r="BT119" s="18"/>
      <c r="BU119" s="18"/>
      <c r="BV119" s="18"/>
      <c r="BW119" s="18"/>
      <c r="BX119" s="18"/>
      <c r="BY119" s="18"/>
      <c r="BZ119" s="18"/>
      <c r="CA119" s="19"/>
    </row>
    <row r="120" spans="1:79" ht="15">
      <c r="A120" s="17" t="s">
        <v>1114</v>
      </c>
      <c r="B120" s="18" t="s">
        <v>1115</v>
      </c>
      <c r="C120" s="18" t="s">
        <v>82</v>
      </c>
      <c r="D120" s="18">
        <v>16</v>
      </c>
      <c r="E120" s="18" t="s">
        <v>83</v>
      </c>
      <c r="F120" s="18" t="s">
        <v>1116</v>
      </c>
      <c r="G120" s="18"/>
      <c r="H120" s="18" t="s">
        <v>1117</v>
      </c>
      <c r="I120" s="18" t="s">
        <v>86</v>
      </c>
      <c r="J120" s="18">
        <v>3941</v>
      </c>
      <c r="K120" s="18" t="s">
        <v>1118</v>
      </c>
      <c r="L120" s="18" t="s">
        <v>1119</v>
      </c>
      <c r="M120" s="18" t="s">
        <v>1120</v>
      </c>
      <c r="N120" s="18" t="s">
        <v>1121</v>
      </c>
      <c r="O120" s="18"/>
      <c r="P120" s="18" t="s">
        <v>1122</v>
      </c>
      <c r="Q120" s="18" t="s">
        <v>1123</v>
      </c>
      <c r="R120" s="18" t="s">
        <v>83</v>
      </c>
      <c r="S120" s="18" t="s">
        <v>1124</v>
      </c>
      <c r="T120" s="18"/>
      <c r="U120" s="18" t="s">
        <v>1117</v>
      </c>
      <c r="V120" s="18" t="s">
        <v>86</v>
      </c>
      <c r="W120" s="18">
        <v>3941</v>
      </c>
      <c r="X120" s="21">
        <v>0.375</v>
      </c>
      <c r="Y120" s="21">
        <v>0.58333333333333337</v>
      </c>
      <c r="Z120" s="21">
        <v>0.375</v>
      </c>
      <c r="AA120" s="21">
        <v>0.58333333333333337</v>
      </c>
      <c r="AB120" s="21">
        <v>0.375</v>
      </c>
      <c r="AC120" s="21">
        <v>0.58333333333333337</v>
      </c>
      <c r="AD120" s="21">
        <v>0.375</v>
      </c>
      <c r="AE120" s="21">
        <v>0.58333333333333337</v>
      </c>
      <c r="AF120" s="21">
        <v>0.375</v>
      </c>
      <c r="AG120" s="21">
        <v>0.58333333333333337</v>
      </c>
      <c r="AH120" s="18"/>
      <c r="AI120" s="18"/>
      <c r="AJ120" s="18"/>
      <c r="AK120" s="18"/>
      <c r="AL120" s="18"/>
      <c r="AM120" s="18"/>
      <c r="AN120" s="18"/>
      <c r="AO120" s="18"/>
      <c r="AP120" s="18"/>
      <c r="AQ120" s="18"/>
      <c r="AR120" s="18"/>
      <c r="AS120" s="18"/>
      <c r="AT120" s="18"/>
      <c r="AU120" s="18"/>
      <c r="AV120" s="18"/>
      <c r="AW120" s="18"/>
      <c r="AX120" s="18"/>
      <c r="AY120" s="18"/>
      <c r="AZ120" s="18"/>
      <c r="BA120" s="18"/>
      <c r="BB120" s="18"/>
      <c r="BC120" s="18"/>
      <c r="BD120" s="18"/>
      <c r="BE120" s="18"/>
      <c r="BF120" s="18"/>
      <c r="BG120" s="18"/>
      <c r="BH120" s="18"/>
      <c r="BI120" s="18"/>
      <c r="BJ120" s="18"/>
      <c r="BK120" s="18"/>
      <c r="BL120" s="18"/>
      <c r="BM120" s="18"/>
      <c r="BN120" s="18"/>
      <c r="BO120" s="18"/>
      <c r="BP120" s="18"/>
      <c r="BQ120" s="18"/>
      <c r="BR120" s="18"/>
      <c r="BS120" s="18"/>
      <c r="BT120" s="18"/>
      <c r="BU120" s="18"/>
      <c r="BV120" s="18"/>
      <c r="BW120" s="18"/>
      <c r="BX120" s="18"/>
      <c r="BY120" s="18"/>
      <c r="BZ120" s="18"/>
      <c r="CA120" s="19"/>
    </row>
    <row r="121" spans="1:79" ht="15">
      <c r="A121" s="17" t="s">
        <v>1125</v>
      </c>
      <c r="B121" s="18" t="s">
        <v>1126</v>
      </c>
      <c r="C121" s="18" t="s">
        <v>82</v>
      </c>
      <c r="D121" s="18">
        <v>18</v>
      </c>
      <c r="E121" s="18" t="s">
        <v>83</v>
      </c>
      <c r="F121" s="18" t="s">
        <v>1127</v>
      </c>
      <c r="G121" s="18"/>
      <c r="H121" s="18" t="s">
        <v>1128</v>
      </c>
      <c r="I121" s="18" t="s">
        <v>86</v>
      </c>
      <c r="J121" s="18">
        <v>3350</v>
      </c>
      <c r="K121" s="18" t="s">
        <v>1129</v>
      </c>
      <c r="L121" s="18">
        <v>436399309</v>
      </c>
      <c r="M121" s="18" t="s">
        <v>1130</v>
      </c>
      <c r="N121" s="18" t="s">
        <v>1131</v>
      </c>
      <c r="O121" s="18"/>
      <c r="P121" s="18" t="s">
        <v>1132</v>
      </c>
      <c r="Q121" s="18" t="s">
        <v>1133</v>
      </c>
      <c r="R121" s="18" t="s">
        <v>83</v>
      </c>
      <c r="S121" s="18" t="s">
        <v>1134</v>
      </c>
      <c r="T121" s="18"/>
      <c r="U121" s="18" t="s">
        <v>1135</v>
      </c>
      <c r="V121" s="18" t="s">
        <v>86</v>
      </c>
      <c r="W121" s="18">
        <v>3350</v>
      </c>
      <c r="X121" s="18"/>
      <c r="Y121" s="18"/>
      <c r="Z121" s="21">
        <v>0.39583333333333331</v>
      </c>
      <c r="AA121" s="21">
        <v>0.5625</v>
      </c>
      <c r="AB121" s="21">
        <v>0.39583333333333331</v>
      </c>
      <c r="AC121" s="21">
        <v>0.5625</v>
      </c>
      <c r="AD121" s="21">
        <v>0.39583333333333331</v>
      </c>
      <c r="AE121" s="21">
        <v>0.5625</v>
      </c>
      <c r="AF121" s="21">
        <v>0.39583333333333331</v>
      </c>
      <c r="AG121" s="21">
        <v>0.5625</v>
      </c>
      <c r="AH121" s="18"/>
      <c r="AI121" s="18"/>
      <c r="AJ121" s="18"/>
      <c r="AK121" s="18"/>
      <c r="AL121" s="18"/>
      <c r="AM121" s="18"/>
      <c r="AN121" s="18"/>
      <c r="AO121" s="18"/>
      <c r="AP121" s="18"/>
      <c r="AQ121" s="18"/>
      <c r="AR121" s="18"/>
      <c r="AS121" s="18"/>
      <c r="AT121" s="18"/>
      <c r="AU121" s="18"/>
      <c r="AV121" s="18"/>
      <c r="AW121" s="18"/>
      <c r="AX121" s="18"/>
      <c r="AY121" s="18"/>
      <c r="AZ121" s="18"/>
      <c r="BA121" s="18"/>
      <c r="BB121" s="18"/>
      <c r="BC121" s="18"/>
      <c r="BD121" s="18"/>
      <c r="BE121" s="18"/>
      <c r="BF121" s="18"/>
      <c r="BG121" s="18"/>
      <c r="BH121" s="18"/>
      <c r="BI121" s="18"/>
      <c r="BJ121" s="18"/>
      <c r="BK121" s="18"/>
      <c r="BL121" s="18"/>
      <c r="BM121" s="18"/>
      <c r="BN121" s="18"/>
      <c r="BO121" s="18"/>
      <c r="BP121" s="18"/>
      <c r="BQ121" s="18"/>
      <c r="BR121" s="18"/>
      <c r="BS121" s="18"/>
      <c r="BT121" s="18"/>
      <c r="BU121" s="18"/>
      <c r="BV121" s="18"/>
      <c r="BW121" s="18"/>
      <c r="BX121" s="18"/>
      <c r="BY121" s="18"/>
      <c r="BZ121" s="18"/>
      <c r="CA121" s="19"/>
    </row>
    <row r="122" spans="1:79" ht="275.25">
      <c r="A122" s="17" t="s">
        <v>1136</v>
      </c>
      <c r="B122" s="18" t="s">
        <v>1137</v>
      </c>
      <c r="C122" s="18" t="s">
        <v>82</v>
      </c>
      <c r="D122" s="18">
        <v>19</v>
      </c>
      <c r="E122" s="18" t="s">
        <v>83</v>
      </c>
      <c r="F122" s="18" t="s">
        <v>1138</v>
      </c>
      <c r="G122" s="18"/>
      <c r="H122" s="18" t="s">
        <v>1139</v>
      </c>
      <c r="I122" s="18" t="s">
        <v>86</v>
      </c>
      <c r="J122" s="18">
        <v>3159</v>
      </c>
      <c r="K122" s="18" t="s">
        <v>1140</v>
      </c>
      <c r="L122" s="18" t="s">
        <v>1141</v>
      </c>
      <c r="M122" s="18" t="s">
        <v>1142</v>
      </c>
      <c r="N122" s="18" t="s">
        <v>1143</v>
      </c>
      <c r="O122" s="20" t="s">
        <v>100</v>
      </c>
      <c r="P122" s="18" t="s">
        <v>1144</v>
      </c>
      <c r="Q122" s="18" t="s">
        <v>1145</v>
      </c>
      <c r="R122" s="18" t="s">
        <v>83</v>
      </c>
      <c r="S122" s="18" t="s">
        <v>1138</v>
      </c>
      <c r="T122" s="18"/>
      <c r="U122" s="18" t="s">
        <v>1139</v>
      </c>
      <c r="V122" s="18" t="s">
        <v>86</v>
      </c>
      <c r="W122" s="18">
        <v>3159</v>
      </c>
      <c r="X122" s="18"/>
      <c r="Y122" s="18"/>
      <c r="Z122" s="18"/>
      <c r="AA122" s="18"/>
      <c r="AB122" s="18"/>
      <c r="AC122" s="18"/>
      <c r="AD122" s="18"/>
      <c r="AE122" s="18"/>
      <c r="AF122" s="18"/>
      <c r="AG122" s="18"/>
      <c r="AH122" s="18"/>
      <c r="AI122" s="18"/>
      <c r="AJ122" s="18"/>
      <c r="AK122" s="18"/>
      <c r="AL122" s="18"/>
      <c r="AM122" s="18"/>
      <c r="AN122" s="18"/>
      <c r="AO122" s="18"/>
      <c r="AP122" s="18"/>
      <c r="AQ122" s="18"/>
      <c r="AR122" s="18"/>
      <c r="AS122" s="18"/>
      <c r="AT122" s="18"/>
      <c r="AU122" s="18"/>
      <c r="AV122" s="18"/>
      <c r="AW122" s="18"/>
      <c r="AX122" s="18"/>
      <c r="AY122" s="18"/>
      <c r="AZ122" s="21">
        <v>0.35416666666666669</v>
      </c>
      <c r="BA122" s="21">
        <v>0.6875</v>
      </c>
      <c r="BB122" s="21">
        <v>0.35416666666666669</v>
      </c>
      <c r="BC122" s="21">
        <v>0.6875</v>
      </c>
      <c r="BD122" s="21">
        <v>0.35416666666666669</v>
      </c>
      <c r="BE122" s="21">
        <v>0.6875</v>
      </c>
      <c r="BF122" s="21">
        <v>0.35416666666666669</v>
      </c>
      <c r="BG122" s="21">
        <v>0.6875</v>
      </c>
      <c r="BH122" s="21">
        <v>0.38541666666666669</v>
      </c>
      <c r="BI122" s="21">
        <v>0.69791666666666663</v>
      </c>
      <c r="BJ122" s="18"/>
      <c r="BK122" s="18"/>
      <c r="BL122" s="18"/>
      <c r="BM122" s="18"/>
      <c r="BN122" s="18"/>
      <c r="BO122" s="18"/>
      <c r="BP122" s="18"/>
      <c r="BQ122" s="18"/>
      <c r="BR122" s="18"/>
      <c r="BS122" s="18"/>
      <c r="BT122" s="18"/>
      <c r="BU122" s="18"/>
      <c r="BV122" s="18"/>
      <c r="BW122" s="18"/>
      <c r="BX122" s="18"/>
      <c r="BY122" s="18"/>
      <c r="BZ122" s="18"/>
      <c r="CA122" s="19"/>
    </row>
    <row r="123" spans="1:79" ht="15">
      <c r="A123" s="17" t="s">
        <v>1146</v>
      </c>
      <c r="B123" s="18" t="s">
        <v>1147</v>
      </c>
      <c r="C123" s="18" t="s">
        <v>82</v>
      </c>
      <c r="D123" s="18">
        <v>14</v>
      </c>
      <c r="E123" s="18" t="s">
        <v>83</v>
      </c>
      <c r="F123" s="18" t="s">
        <v>1148</v>
      </c>
      <c r="G123" s="18"/>
      <c r="H123" s="18" t="s">
        <v>1149</v>
      </c>
      <c r="I123" s="18" t="s">
        <v>86</v>
      </c>
      <c r="J123" s="18">
        <v>3660</v>
      </c>
      <c r="K123" s="18">
        <v>357923152</v>
      </c>
      <c r="L123" s="18">
        <v>425899511</v>
      </c>
      <c r="M123" s="18">
        <v>357990424</v>
      </c>
      <c r="N123" s="18" t="s">
        <v>1150</v>
      </c>
      <c r="O123" s="18"/>
      <c r="P123" s="18" t="s">
        <v>1151</v>
      </c>
      <c r="Q123" s="18" t="s">
        <v>1152</v>
      </c>
      <c r="R123" s="18" t="s">
        <v>83</v>
      </c>
      <c r="S123" s="18" t="s">
        <v>1153</v>
      </c>
      <c r="T123" s="18"/>
      <c r="U123" s="18" t="s">
        <v>1149</v>
      </c>
      <c r="V123" s="18" t="s">
        <v>86</v>
      </c>
      <c r="W123" s="18">
        <v>3660</v>
      </c>
      <c r="X123" s="18"/>
      <c r="Y123" s="18"/>
      <c r="Z123" s="21">
        <v>0.375</v>
      </c>
      <c r="AA123" s="21">
        <v>0.58333333333333337</v>
      </c>
      <c r="AB123" s="18"/>
      <c r="AC123" s="18"/>
      <c r="AD123" s="21">
        <v>0.375</v>
      </c>
      <c r="AE123" s="21">
        <v>0.58333333333333337</v>
      </c>
      <c r="AF123" s="21">
        <v>0.375</v>
      </c>
      <c r="AG123" s="21">
        <v>0.58333333333333337</v>
      </c>
      <c r="AH123" s="18"/>
      <c r="AI123" s="18"/>
      <c r="AJ123" s="18"/>
      <c r="AK123" s="18"/>
      <c r="AL123" s="18"/>
      <c r="AM123" s="18"/>
      <c r="AN123" s="18"/>
      <c r="AO123" s="18"/>
      <c r="AP123" s="18"/>
      <c r="AQ123" s="18"/>
      <c r="AR123" s="18"/>
      <c r="AS123" s="18"/>
      <c r="AT123" s="18"/>
      <c r="AU123" s="18"/>
      <c r="AV123" s="18"/>
      <c r="AW123" s="18"/>
      <c r="AX123" s="18"/>
      <c r="AY123" s="18"/>
      <c r="AZ123" s="18"/>
      <c r="BA123" s="18"/>
      <c r="BB123" s="18"/>
      <c r="BC123" s="18"/>
      <c r="BD123" s="18"/>
      <c r="BE123" s="18"/>
      <c r="BF123" s="18"/>
      <c r="BG123" s="18"/>
      <c r="BH123" s="18"/>
      <c r="BI123" s="18"/>
      <c r="BJ123" s="18"/>
      <c r="BK123" s="18"/>
      <c r="BL123" s="18"/>
      <c r="BM123" s="18"/>
      <c r="BN123" s="18"/>
      <c r="BO123" s="18"/>
      <c r="BP123" s="18"/>
      <c r="BQ123" s="18"/>
      <c r="BR123" s="18"/>
      <c r="BS123" s="18"/>
      <c r="BT123" s="18"/>
      <c r="BU123" s="18"/>
      <c r="BV123" s="18"/>
      <c r="BW123" s="18"/>
      <c r="BX123" s="18"/>
      <c r="BY123" s="18"/>
      <c r="BZ123" s="18"/>
      <c r="CA123" s="19"/>
    </row>
    <row r="124" spans="1:79" ht="275.25">
      <c r="A124" s="17" t="s">
        <v>1154</v>
      </c>
      <c r="B124" s="18" t="s">
        <v>1155</v>
      </c>
      <c r="C124" s="18" t="s">
        <v>82</v>
      </c>
      <c r="D124" s="18">
        <v>22</v>
      </c>
      <c r="E124" s="18" t="s">
        <v>83</v>
      </c>
      <c r="F124" s="18" t="s">
        <v>1156</v>
      </c>
      <c r="G124" s="18"/>
      <c r="H124" s="18" t="s">
        <v>1157</v>
      </c>
      <c r="I124" s="18" t="s">
        <v>86</v>
      </c>
      <c r="J124" s="18">
        <v>3943</v>
      </c>
      <c r="K124" s="18">
        <v>359843360</v>
      </c>
      <c r="L124" s="18"/>
      <c r="M124" s="18"/>
      <c r="N124" s="18" t="s">
        <v>1158</v>
      </c>
      <c r="O124" s="20" t="s">
        <v>182</v>
      </c>
      <c r="P124" s="18" t="s">
        <v>1159</v>
      </c>
      <c r="Q124" s="18" t="s">
        <v>1160</v>
      </c>
      <c r="R124" s="18" t="s">
        <v>83</v>
      </c>
      <c r="S124" s="18" t="s">
        <v>1161</v>
      </c>
      <c r="T124" s="18"/>
      <c r="U124" s="18" t="s">
        <v>1157</v>
      </c>
      <c r="V124" s="18" t="s">
        <v>86</v>
      </c>
      <c r="W124" s="18">
        <v>3943</v>
      </c>
      <c r="X124" s="21">
        <v>0.38541666666666669</v>
      </c>
      <c r="Y124" s="21">
        <v>0.71875</v>
      </c>
      <c r="Z124" s="21">
        <v>0.38541666666666669</v>
      </c>
      <c r="AA124" s="21">
        <v>0.71875</v>
      </c>
      <c r="AB124" s="21">
        <v>0.38541666666666669</v>
      </c>
      <c r="AC124" s="21">
        <v>0.71875</v>
      </c>
      <c r="AD124" s="21">
        <v>0.38541666666666669</v>
      </c>
      <c r="AE124" s="21">
        <v>0.71875</v>
      </c>
      <c r="AF124" s="21">
        <v>0.38541666666666669</v>
      </c>
      <c r="AG124" s="21">
        <v>0.71875</v>
      </c>
      <c r="AH124" s="18"/>
      <c r="AI124" s="18"/>
      <c r="AJ124" s="18"/>
      <c r="AK124" s="18"/>
      <c r="AL124" s="18"/>
      <c r="AM124" s="18"/>
      <c r="AN124" s="18"/>
      <c r="AO124" s="18"/>
      <c r="AP124" s="18"/>
      <c r="AQ124" s="18"/>
      <c r="AR124" s="18"/>
      <c r="AS124" s="18"/>
      <c r="AT124" s="18"/>
      <c r="AU124" s="18"/>
      <c r="AV124" s="18"/>
      <c r="AW124" s="18"/>
      <c r="AX124" s="18"/>
      <c r="AY124" s="18"/>
      <c r="AZ124" s="21">
        <v>0.38541666666666669</v>
      </c>
      <c r="BA124" s="21">
        <v>0.71875</v>
      </c>
      <c r="BB124" s="21">
        <v>0.38541666666666669</v>
      </c>
      <c r="BC124" s="21">
        <v>0.71875</v>
      </c>
      <c r="BD124" s="21">
        <v>0.38541666666666669</v>
      </c>
      <c r="BE124" s="21">
        <v>0.71875</v>
      </c>
      <c r="BF124" s="21">
        <v>0.38541666666666669</v>
      </c>
      <c r="BG124" s="21">
        <v>0.71875</v>
      </c>
      <c r="BH124" s="21">
        <v>0.38541666666666669</v>
      </c>
      <c r="BI124" s="21">
        <v>0.71875</v>
      </c>
      <c r="BJ124" s="18"/>
      <c r="BK124" s="18"/>
      <c r="BL124" s="18"/>
      <c r="BM124" s="18"/>
      <c r="BN124" s="18"/>
      <c r="BO124" s="18"/>
      <c r="BP124" s="18"/>
      <c r="BQ124" s="18"/>
      <c r="BR124" s="18"/>
      <c r="BS124" s="18"/>
      <c r="BT124" s="18"/>
      <c r="BU124" s="18"/>
      <c r="BV124" s="18"/>
      <c r="BW124" s="18"/>
      <c r="BX124" s="18"/>
      <c r="BY124" s="18"/>
      <c r="BZ124" s="18"/>
      <c r="CA124" s="19"/>
    </row>
    <row r="125" spans="1:79" ht="15">
      <c r="A125" s="17" t="s">
        <v>1162</v>
      </c>
      <c r="B125" s="18" t="s">
        <v>1163</v>
      </c>
      <c r="C125" s="18" t="s">
        <v>82</v>
      </c>
      <c r="D125" s="18">
        <v>22</v>
      </c>
      <c r="E125" s="18" t="s">
        <v>83</v>
      </c>
      <c r="F125" s="18" t="s">
        <v>1164</v>
      </c>
      <c r="G125" s="18"/>
      <c r="H125" s="18" t="s">
        <v>1165</v>
      </c>
      <c r="I125" s="18" t="s">
        <v>86</v>
      </c>
      <c r="J125" s="18">
        <v>3015</v>
      </c>
      <c r="K125" s="18">
        <v>393993000</v>
      </c>
      <c r="L125" s="18"/>
      <c r="M125" s="18">
        <v>393992282</v>
      </c>
      <c r="N125" s="18" t="s">
        <v>1166</v>
      </c>
      <c r="O125" s="18" t="s">
        <v>1167</v>
      </c>
      <c r="P125" s="18" t="s">
        <v>1168</v>
      </c>
      <c r="Q125" s="18" t="s">
        <v>1169</v>
      </c>
      <c r="R125" s="18" t="s">
        <v>83</v>
      </c>
      <c r="S125" s="18" t="s">
        <v>1170</v>
      </c>
      <c r="T125" s="18"/>
      <c r="U125" s="18" t="s">
        <v>1165</v>
      </c>
      <c r="V125" s="18" t="s">
        <v>86</v>
      </c>
      <c r="W125" s="18">
        <v>3015</v>
      </c>
      <c r="X125" s="18"/>
      <c r="Y125" s="18"/>
      <c r="Z125" s="18"/>
      <c r="AA125" s="18"/>
      <c r="AB125" s="18"/>
      <c r="AC125" s="18"/>
      <c r="AD125" s="18"/>
      <c r="AE125" s="18"/>
      <c r="AF125" s="18"/>
      <c r="AG125" s="18"/>
      <c r="AH125" s="18"/>
      <c r="AI125" s="18"/>
      <c r="AJ125" s="18"/>
      <c r="AK125" s="18"/>
      <c r="AL125" s="18"/>
      <c r="AM125" s="18"/>
      <c r="AN125" s="18"/>
      <c r="AO125" s="18"/>
      <c r="AP125" s="18"/>
      <c r="AQ125" s="18"/>
      <c r="AR125" s="18"/>
      <c r="AS125" s="18"/>
      <c r="AT125" s="18"/>
      <c r="AU125" s="18"/>
      <c r="AV125" s="18"/>
      <c r="AW125" s="18"/>
      <c r="AX125" s="18"/>
      <c r="AY125" s="18"/>
      <c r="AZ125" s="18"/>
      <c r="BA125" s="18"/>
      <c r="BB125" s="21">
        <v>0.375</v>
      </c>
      <c r="BC125" s="21">
        <v>0.58333333333333337</v>
      </c>
      <c r="BD125" s="21">
        <v>0.375</v>
      </c>
      <c r="BE125" s="21">
        <v>0.58333333333333337</v>
      </c>
      <c r="BF125" s="21">
        <v>0.375</v>
      </c>
      <c r="BG125" s="21">
        <v>0.58333333333333337</v>
      </c>
      <c r="BH125" s="18"/>
      <c r="BI125" s="18"/>
      <c r="BJ125" s="18"/>
      <c r="BK125" s="18"/>
      <c r="BL125" s="18"/>
      <c r="BM125" s="18"/>
      <c r="BN125" s="18"/>
      <c r="BO125" s="18"/>
      <c r="BP125" s="18"/>
      <c r="BQ125" s="18"/>
      <c r="BR125" s="18"/>
      <c r="BS125" s="18"/>
      <c r="BT125" s="18"/>
      <c r="BU125" s="18"/>
      <c r="BV125" s="18"/>
      <c r="BW125" s="18"/>
      <c r="BX125" s="18"/>
      <c r="BY125" s="18"/>
      <c r="BZ125" s="18"/>
      <c r="CA125" s="19"/>
    </row>
    <row r="126" spans="1:79" ht="275.25">
      <c r="A126" s="17" t="s">
        <v>1171</v>
      </c>
      <c r="B126" s="18" t="s">
        <v>1172</v>
      </c>
      <c r="C126" s="18" t="s">
        <v>279</v>
      </c>
      <c r="D126" s="18">
        <v>21</v>
      </c>
      <c r="E126" s="18" t="s">
        <v>83</v>
      </c>
      <c r="F126" s="18" t="s">
        <v>1173</v>
      </c>
      <c r="G126" s="18"/>
      <c r="H126" s="18" t="s">
        <v>1174</v>
      </c>
      <c r="I126" s="18" t="s">
        <v>86</v>
      </c>
      <c r="J126" s="18">
        <v>3224</v>
      </c>
      <c r="K126" s="18">
        <v>352484555</v>
      </c>
      <c r="L126" s="18">
        <v>403383136</v>
      </c>
      <c r="M126" s="18">
        <v>352486534</v>
      </c>
      <c r="N126" s="18" t="s">
        <v>1175</v>
      </c>
      <c r="O126" s="20" t="s">
        <v>182</v>
      </c>
      <c r="P126" s="18" t="s">
        <v>242</v>
      </c>
      <c r="Q126" s="18" t="s">
        <v>243</v>
      </c>
      <c r="R126" s="18" t="s">
        <v>83</v>
      </c>
      <c r="S126" s="18" t="s">
        <v>244</v>
      </c>
      <c r="T126" s="18"/>
      <c r="U126" s="18" t="s">
        <v>245</v>
      </c>
      <c r="V126" s="18" t="s">
        <v>86</v>
      </c>
      <c r="W126" s="18">
        <v>3220</v>
      </c>
      <c r="X126" s="21">
        <v>0.375</v>
      </c>
      <c r="Y126" s="21">
        <v>0.47916666666666669</v>
      </c>
      <c r="Z126" s="21">
        <v>0.375</v>
      </c>
      <c r="AA126" s="21">
        <v>0.47916666666666669</v>
      </c>
      <c r="AB126" s="21">
        <v>0.375</v>
      </c>
      <c r="AC126" s="21">
        <v>0.47916666666666669</v>
      </c>
      <c r="AD126" s="21">
        <v>0.375</v>
      </c>
      <c r="AE126" s="21">
        <v>0.47916666666666669</v>
      </c>
      <c r="AF126" s="21">
        <v>0.375</v>
      </c>
      <c r="AG126" s="21">
        <v>0.47916666666666669</v>
      </c>
      <c r="AH126" s="18"/>
      <c r="AI126" s="18"/>
      <c r="AJ126" s="18"/>
      <c r="AK126" s="18"/>
      <c r="AL126" s="18"/>
      <c r="AM126" s="18"/>
      <c r="AN126" s="18"/>
      <c r="AO126" s="18"/>
      <c r="AP126" s="18"/>
      <c r="AQ126" s="18"/>
      <c r="AR126" s="18"/>
      <c r="AS126" s="18"/>
      <c r="AT126" s="18"/>
      <c r="AU126" s="18"/>
      <c r="AV126" s="18"/>
      <c r="AW126" s="18"/>
      <c r="AX126" s="18"/>
      <c r="AY126" s="18"/>
      <c r="AZ126" s="18"/>
      <c r="BA126" s="18"/>
      <c r="BB126" s="18"/>
      <c r="BC126" s="18"/>
      <c r="BD126" s="18"/>
      <c r="BE126" s="18"/>
      <c r="BF126" s="18"/>
      <c r="BG126" s="18"/>
      <c r="BH126" s="18"/>
      <c r="BI126" s="18"/>
      <c r="BJ126" s="18"/>
      <c r="BK126" s="18"/>
      <c r="BL126" s="18"/>
      <c r="BM126" s="18"/>
      <c r="BN126" s="18"/>
      <c r="BO126" s="18"/>
      <c r="BP126" s="18"/>
      <c r="BQ126" s="18"/>
      <c r="BR126" s="18"/>
      <c r="BS126" s="18"/>
      <c r="BT126" s="18"/>
      <c r="BU126" s="18"/>
      <c r="BV126" s="18"/>
      <c r="BW126" s="18"/>
      <c r="BX126" s="18"/>
      <c r="BY126" s="18"/>
      <c r="BZ126" s="18"/>
      <c r="CA126" s="19"/>
    </row>
    <row r="127" spans="1:79" ht="275.25">
      <c r="A127" s="17" t="s">
        <v>1176</v>
      </c>
      <c r="B127" s="18" t="s">
        <v>1177</v>
      </c>
      <c r="C127" s="18" t="s">
        <v>82</v>
      </c>
      <c r="D127" s="18">
        <v>33</v>
      </c>
      <c r="E127" s="22">
        <v>45677</v>
      </c>
      <c r="F127" s="18" t="s">
        <v>1178</v>
      </c>
      <c r="G127" s="18"/>
      <c r="H127" s="18" t="s">
        <v>1179</v>
      </c>
      <c r="I127" s="18" t="s">
        <v>86</v>
      </c>
      <c r="J127" s="18">
        <v>3896</v>
      </c>
      <c r="K127" s="18"/>
      <c r="L127" s="18">
        <v>1800183103</v>
      </c>
      <c r="M127" s="18"/>
      <c r="N127" s="18" t="s">
        <v>1180</v>
      </c>
      <c r="O127" s="20" t="s">
        <v>1181</v>
      </c>
      <c r="P127" s="18" t="s">
        <v>183</v>
      </c>
      <c r="Q127" s="18" t="s">
        <v>184</v>
      </c>
      <c r="R127" s="18" t="s">
        <v>83</v>
      </c>
      <c r="S127" s="18" t="s">
        <v>185</v>
      </c>
      <c r="T127" s="18" t="s">
        <v>186</v>
      </c>
      <c r="U127" s="18" t="s">
        <v>187</v>
      </c>
      <c r="V127" s="18" t="s">
        <v>86</v>
      </c>
      <c r="W127" s="18">
        <v>3000</v>
      </c>
      <c r="X127" s="18"/>
      <c r="Y127" s="18"/>
      <c r="Z127" s="21">
        <v>0.35416666666666669</v>
      </c>
      <c r="AA127" s="21">
        <v>0.66666666666666663</v>
      </c>
      <c r="AB127" s="21">
        <v>0.35416666666666669</v>
      </c>
      <c r="AC127" s="21">
        <v>0.66666666666666663</v>
      </c>
      <c r="AD127" s="21">
        <v>0.35416666666666669</v>
      </c>
      <c r="AE127" s="21">
        <v>0.66666666666666663</v>
      </c>
      <c r="AF127" s="18"/>
      <c r="AG127" s="18"/>
      <c r="AH127" s="18"/>
      <c r="AI127" s="18"/>
      <c r="AJ127" s="18"/>
      <c r="AK127" s="18"/>
      <c r="AL127" s="18"/>
      <c r="AM127" s="18"/>
      <c r="AN127" s="18"/>
      <c r="AO127" s="18"/>
      <c r="AP127" s="18"/>
      <c r="AQ127" s="18"/>
      <c r="AR127" s="18"/>
      <c r="AS127" s="18"/>
      <c r="AT127" s="18"/>
      <c r="AU127" s="18"/>
      <c r="AV127" s="18"/>
      <c r="AW127" s="18"/>
      <c r="AX127" s="18"/>
      <c r="AY127" s="18"/>
      <c r="AZ127" s="18"/>
      <c r="BA127" s="18"/>
      <c r="BB127" s="18"/>
      <c r="BC127" s="18"/>
      <c r="BD127" s="18"/>
      <c r="BE127" s="18"/>
      <c r="BF127" s="18"/>
      <c r="BG127" s="18"/>
      <c r="BH127" s="18"/>
      <c r="BI127" s="18"/>
      <c r="BJ127" s="18"/>
      <c r="BK127" s="18"/>
      <c r="BL127" s="18"/>
      <c r="BM127" s="18"/>
      <c r="BN127" s="18"/>
      <c r="BO127" s="18"/>
      <c r="BP127" s="18"/>
      <c r="BQ127" s="18"/>
      <c r="BR127" s="18"/>
      <c r="BS127" s="18"/>
      <c r="BT127" s="18"/>
      <c r="BU127" s="18"/>
      <c r="BV127" s="18"/>
      <c r="BW127" s="18"/>
      <c r="BX127" s="18"/>
      <c r="BY127" s="18"/>
      <c r="BZ127" s="18"/>
      <c r="CA127" s="19"/>
    </row>
    <row r="128" spans="1:79" ht="15">
      <c r="A128" s="17" t="s">
        <v>1182</v>
      </c>
      <c r="B128" s="18" t="s">
        <v>1183</v>
      </c>
      <c r="C128" s="18" t="s">
        <v>82</v>
      </c>
      <c r="D128" s="18">
        <v>15</v>
      </c>
      <c r="E128" s="18" t="s">
        <v>83</v>
      </c>
      <c r="F128" s="18" t="s">
        <v>1184</v>
      </c>
      <c r="G128" s="18"/>
      <c r="H128" s="18" t="s">
        <v>1185</v>
      </c>
      <c r="I128" s="18" t="s">
        <v>86</v>
      </c>
      <c r="J128" s="18">
        <v>3616</v>
      </c>
      <c r="K128" s="18" t="s">
        <v>1186</v>
      </c>
      <c r="L128" s="18">
        <v>492847445</v>
      </c>
      <c r="M128" s="18"/>
      <c r="N128" s="18" t="s">
        <v>1187</v>
      </c>
      <c r="O128" s="18"/>
      <c r="P128" s="18" t="s">
        <v>1188</v>
      </c>
      <c r="Q128" s="18" t="s">
        <v>1189</v>
      </c>
      <c r="R128" s="18" t="s">
        <v>83</v>
      </c>
      <c r="S128" s="18" t="s">
        <v>1190</v>
      </c>
      <c r="T128" s="18"/>
      <c r="U128" s="18" t="s">
        <v>1185</v>
      </c>
      <c r="V128" s="18" t="s">
        <v>86</v>
      </c>
      <c r="W128" s="18">
        <v>3616</v>
      </c>
      <c r="X128" s="18"/>
      <c r="Y128" s="18"/>
      <c r="Z128" s="21">
        <v>0.35416666666666669</v>
      </c>
      <c r="AA128" s="21">
        <v>0.66666666666666663</v>
      </c>
      <c r="AB128" s="21">
        <v>0.35416666666666669</v>
      </c>
      <c r="AC128" s="21">
        <v>0.66666666666666663</v>
      </c>
      <c r="AD128" s="21">
        <v>0.35416666666666669</v>
      </c>
      <c r="AE128" s="21">
        <v>0.66666666666666663</v>
      </c>
      <c r="AF128" s="21">
        <v>0.35416666666666669</v>
      </c>
      <c r="AG128" s="21">
        <v>0.66666666666666663</v>
      </c>
      <c r="AH128" s="18"/>
      <c r="AI128" s="18"/>
      <c r="AJ128" s="18"/>
      <c r="AK128" s="18"/>
      <c r="AL128" s="18"/>
      <c r="AM128" s="18"/>
      <c r="AN128" s="18"/>
      <c r="AO128" s="18"/>
      <c r="AP128" s="18"/>
      <c r="AQ128" s="18"/>
      <c r="AR128" s="18"/>
      <c r="AS128" s="18"/>
      <c r="AT128" s="18"/>
      <c r="AU128" s="18"/>
      <c r="AV128" s="18"/>
      <c r="AW128" s="18"/>
      <c r="AX128" s="18"/>
      <c r="AY128" s="18"/>
      <c r="AZ128" s="18"/>
      <c r="BA128" s="18"/>
      <c r="BB128" s="18"/>
      <c r="BC128" s="18"/>
      <c r="BD128" s="18"/>
      <c r="BE128" s="18"/>
      <c r="BF128" s="18"/>
      <c r="BG128" s="18"/>
      <c r="BH128" s="18"/>
      <c r="BI128" s="18"/>
      <c r="BJ128" s="18"/>
      <c r="BK128" s="18"/>
      <c r="BL128" s="18"/>
      <c r="BM128" s="18"/>
      <c r="BN128" s="18"/>
      <c r="BO128" s="18"/>
      <c r="BP128" s="18"/>
      <c r="BQ128" s="18"/>
      <c r="BR128" s="18"/>
      <c r="BS128" s="18"/>
      <c r="BT128" s="18"/>
      <c r="BU128" s="18"/>
      <c r="BV128" s="18"/>
      <c r="BW128" s="18"/>
      <c r="BX128" s="18"/>
      <c r="BY128" s="18"/>
      <c r="BZ128" s="18"/>
      <c r="CA128" s="19"/>
    </row>
    <row r="129" spans="1:79" ht="60.75">
      <c r="A129" s="17" t="s">
        <v>1191</v>
      </c>
      <c r="B129" s="18" t="s">
        <v>1192</v>
      </c>
      <c r="C129" s="18" t="s">
        <v>82</v>
      </c>
      <c r="D129" s="18">
        <v>20</v>
      </c>
      <c r="E129" s="18" t="s">
        <v>83</v>
      </c>
      <c r="F129" s="18" t="s">
        <v>1193</v>
      </c>
      <c r="G129" s="18"/>
      <c r="H129" s="18" t="s">
        <v>1194</v>
      </c>
      <c r="I129" s="18" t="s">
        <v>86</v>
      </c>
      <c r="J129" s="18">
        <v>3071</v>
      </c>
      <c r="K129" s="18" t="s">
        <v>1195</v>
      </c>
      <c r="L129" s="18" t="s">
        <v>1196</v>
      </c>
      <c r="M129" s="18"/>
      <c r="N129" s="18" t="s">
        <v>1197</v>
      </c>
      <c r="O129" s="20" t="s">
        <v>1198</v>
      </c>
      <c r="P129" s="18" t="s">
        <v>1097</v>
      </c>
      <c r="Q129" s="18" t="s">
        <v>1103</v>
      </c>
      <c r="R129" s="18" t="s">
        <v>83</v>
      </c>
      <c r="S129" s="18" t="s">
        <v>1104</v>
      </c>
      <c r="T129" s="18"/>
      <c r="U129" s="18" t="s">
        <v>634</v>
      </c>
      <c r="V129" s="18" t="s">
        <v>86</v>
      </c>
      <c r="W129" s="18">
        <v>3072</v>
      </c>
      <c r="X129" s="18"/>
      <c r="Y129" s="18"/>
      <c r="Z129" s="18"/>
      <c r="AA129" s="18"/>
      <c r="AB129" s="18"/>
      <c r="AC129" s="18"/>
      <c r="AD129" s="18"/>
      <c r="AE129" s="18"/>
      <c r="AF129" s="18"/>
      <c r="AG129" s="18"/>
      <c r="AH129" s="18"/>
      <c r="AI129" s="18"/>
      <c r="AJ129" s="18"/>
      <c r="AK129" s="18"/>
      <c r="AL129" s="18"/>
      <c r="AM129" s="18"/>
      <c r="AN129" s="18"/>
      <c r="AO129" s="18"/>
      <c r="AP129" s="18"/>
      <c r="AQ129" s="18"/>
      <c r="AR129" s="18"/>
      <c r="AS129" s="18"/>
      <c r="AT129" s="18"/>
      <c r="AU129" s="18"/>
      <c r="AV129" s="18"/>
      <c r="AW129" s="18"/>
      <c r="AX129" s="18"/>
      <c r="AY129" s="18"/>
      <c r="AZ129" s="21">
        <v>0.375</v>
      </c>
      <c r="BA129" s="21">
        <v>0.58333333333333337</v>
      </c>
      <c r="BB129" s="21">
        <v>0.375</v>
      </c>
      <c r="BC129" s="21">
        <v>0.58333333333333337</v>
      </c>
      <c r="BD129" s="21">
        <v>0.375</v>
      </c>
      <c r="BE129" s="21">
        <v>0.58333333333333337</v>
      </c>
      <c r="BF129" s="21">
        <v>0.375</v>
      </c>
      <c r="BG129" s="21">
        <v>0.58333333333333337</v>
      </c>
      <c r="BH129" s="21">
        <v>0.375</v>
      </c>
      <c r="BI129" s="21">
        <v>0.58333333333333337</v>
      </c>
      <c r="BJ129" s="18"/>
      <c r="BK129" s="18"/>
      <c r="BL129" s="18"/>
      <c r="BM129" s="18"/>
      <c r="BN129" s="18"/>
      <c r="BO129" s="18"/>
      <c r="BP129" s="18"/>
      <c r="BQ129" s="18"/>
      <c r="BR129" s="18"/>
      <c r="BS129" s="18"/>
      <c r="BT129" s="18"/>
      <c r="BU129" s="18"/>
      <c r="BV129" s="18"/>
      <c r="BW129" s="18"/>
      <c r="BX129" s="18"/>
      <c r="BY129" s="18"/>
      <c r="BZ129" s="18"/>
      <c r="CA129" s="19"/>
    </row>
    <row r="130" spans="1:79" ht="275.25">
      <c r="A130" s="17" t="s">
        <v>1199</v>
      </c>
      <c r="B130" s="18" t="s">
        <v>1200</v>
      </c>
      <c r="C130" s="18" t="s">
        <v>82</v>
      </c>
      <c r="D130" s="18">
        <v>20</v>
      </c>
      <c r="E130" s="18" t="s">
        <v>83</v>
      </c>
      <c r="F130" s="18" t="s">
        <v>1201</v>
      </c>
      <c r="G130" s="18"/>
      <c r="H130" s="18" t="s">
        <v>1202</v>
      </c>
      <c r="I130" s="18" t="s">
        <v>86</v>
      </c>
      <c r="J130" s="18">
        <v>3621</v>
      </c>
      <c r="K130" s="18" t="s">
        <v>1203</v>
      </c>
      <c r="L130" s="18" t="s">
        <v>1204</v>
      </c>
      <c r="M130" s="18">
        <v>358591269</v>
      </c>
      <c r="N130" s="18" t="s">
        <v>1205</v>
      </c>
      <c r="O130" s="20" t="s">
        <v>182</v>
      </c>
      <c r="P130" s="18" t="s">
        <v>1206</v>
      </c>
      <c r="Q130" s="18" t="s">
        <v>1207</v>
      </c>
      <c r="R130" s="18" t="s">
        <v>83</v>
      </c>
      <c r="S130" s="18" t="s">
        <v>1208</v>
      </c>
      <c r="T130" s="18"/>
      <c r="U130" s="18" t="s">
        <v>1202</v>
      </c>
      <c r="V130" s="18" t="s">
        <v>86</v>
      </c>
      <c r="W130" s="18">
        <v>3621</v>
      </c>
      <c r="X130" s="18"/>
      <c r="Y130" s="18"/>
      <c r="Z130" s="18"/>
      <c r="AA130" s="18"/>
      <c r="AB130" s="21">
        <v>0.35416666666666669</v>
      </c>
      <c r="AC130" s="21">
        <v>0.75</v>
      </c>
      <c r="AD130" s="21">
        <v>0.35416666666666669</v>
      </c>
      <c r="AE130" s="21">
        <v>0.75</v>
      </c>
      <c r="AF130" s="21">
        <v>0.35416666666666669</v>
      </c>
      <c r="AG130" s="21">
        <v>0.75</v>
      </c>
      <c r="AH130" s="18"/>
      <c r="AI130" s="18"/>
      <c r="AJ130" s="18"/>
      <c r="AK130" s="18"/>
      <c r="AL130" s="18"/>
      <c r="AM130" s="18"/>
      <c r="AN130" s="18"/>
      <c r="AO130" s="18"/>
      <c r="AP130" s="18"/>
      <c r="AQ130" s="18"/>
      <c r="AR130" s="18"/>
      <c r="AS130" s="18"/>
      <c r="AT130" s="18"/>
      <c r="AU130" s="18"/>
      <c r="AV130" s="18"/>
      <c r="AW130" s="18"/>
      <c r="AX130" s="18"/>
      <c r="AY130" s="18"/>
      <c r="AZ130" s="18"/>
      <c r="BA130" s="18"/>
      <c r="BB130" s="18"/>
      <c r="BC130" s="18"/>
      <c r="BD130" s="18"/>
      <c r="BE130" s="18"/>
      <c r="BF130" s="18"/>
      <c r="BG130" s="18"/>
      <c r="BH130" s="18"/>
      <c r="BI130" s="18"/>
      <c r="BJ130" s="18"/>
      <c r="BK130" s="18"/>
      <c r="BL130" s="18"/>
      <c r="BM130" s="18"/>
      <c r="BN130" s="18"/>
      <c r="BO130" s="18"/>
      <c r="BP130" s="18"/>
      <c r="BQ130" s="18"/>
      <c r="BR130" s="18"/>
      <c r="BS130" s="18"/>
      <c r="BT130" s="18"/>
      <c r="BU130" s="18"/>
      <c r="BV130" s="18"/>
      <c r="BW130" s="18"/>
      <c r="BX130" s="18"/>
      <c r="BY130" s="18"/>
      <c r="BZ130" s="18"/>
      <c r="CA130" s="19"/>
    </row>
    <row r="131" spans="1:79" ht="275.25">
      <c r="A131" s="17" t="s">
        <v>1209</v>
      </c>
      <c r="B131" s="18" t="s">
        <v>1210</v>
      </c>
      <c r="C131" s="18" t="s">
        <v>82</v>
      </c>
      <c r="D131" s="18">
        <v>54</v>
      </c>
      <c r="E131" s="18" t="s">
        <v>83</v>
      </c>
      <c r="F131" s="18" t="s">
        <v>1211</v>
      </c>
      <c r="G131" s="18"/>
      <c r="H131" s="18" t="s">
        <v>1212</v>
      </c>
      <c r="I131" s="18" t="s">
        <v>86</v>
      </c>
      <c r="J131" s="18">
        <v>3614</v>
      </c>
      <c r="K131" s="18" t="s">
        <v>1213</v>
      </c>
      <c r="L131" s="18">
        <v>419694402</v>
      </c>
      <c r="M131" s="18"/>
      <c r="N131" s="18" t="s">
        <v>1214</v>
      </c>
      <c r="O131" s="20" t="s">
        <v>100</v>
      </c>
      <c r="P131" s="18" t="s">
        <v>1215</v>
      </c>
      <c r="Q131" s="18" t="s">
        <v>1216</v>
      </c>
      <c r="R131" s="18" t="s">
        <v>83</v>
      </c>
      <c r="S131" s="18" t="s">
        <v>217</v>
      </c>
      <c r="T131" s="18"/>
      <c r="U131" s="18" t="s">
        <v>218</v>
      </c>
      <c r="V131" s="18" t="s">
        <v>86</v>
      </c>
      <c r="W131" s="18">
        <v>3630</v>
      </c>
      <c r="X131" s="18"/>
      <c r="Y131" s="18"/>
      <c r="Z131" s="21">
        <v>0.375</v>
      </c>
      <c r="AA131" s="21">
        <v>0.625</v>
      </c>
      <c r="AB131" s="21">
        <v>0.375</v>
      </c>
      <c r="AC131" s="21">
        <v>0.625</v>
      </c>
      <c r="AD131" s="18"/>
      <c r="AE131" s="18"/>
      <c r="AF131" s="21">
        <v>0.375</v>
      </c>
      <c r="AG131" s="21">
        <v>0.625</v>
      </c>
      <c r="AH131" s="18"/>
      <c r="AI131" s="18"/>
      <c r="AJ131" s="18"/>
      <c r="AK131" s="18"/>
      <c r="AL131" s="18"/>
      <c r="AM131" s="18"/>
      <c r="AN131" s="21">
        <v>0.375</v>
      </c>
      <c r="AO131" s="21">
        <v>0.58333333333333337</v>
      </c>
      <c r="AP131" s="18"/>
      <c r="AQ131" s="18"/>
      <c r="AR131" s="18"/>
      <c r="AS131" s="18"/>
      <c r="AT131" s="21">
        <v>0.375</v>
      </c>
      <c r="AU131" s="21">
        <v>0.58333333333333337</v>
      </c>
      <c r="AV131" s="18"/>
      <c r="AW131" s="18"/>
      <c r="AX131" s="18"/>
      <c r="AY131" s="18"/>
      <c r="AZ131" s="21">
        <v>0.375</v>
      </c>
      <c r="BA131" s="21">
        <v>0.625</v>
      </c>
      <c r="BB131" s="21">
        <v>0.375</v>
      </c>
      <c r="BC131" s="21">
        <v>0.58333333333333337</v>
      </c>
      <c r="BD131" s="21">
        <v>0.375</v>
      </c>
      <c r="BE131" s="21">
        <v>0.58333333333333337</v>
      </c>
      <c r="BF131" s="21">
        <v>0.375</v>
      </c>
      <c r="BG131" s="21">
        <v>0.625</v>
      </c>
      <c r="BH131" s="21">
        <v>0.375</v>
      </c>
      <c r="BI131" s="21">
        <v>0.625</v>
      </c>
      <c r="BJ131" s="18"/>
      <c r="BK131" s="18"/>
      <c r="BL131" s="18"/>
      <c r="BM131" s="18"/>
      <c r="BN131" s="21">
        <v>0.375</v>
      </c>
      <c r="BO131" s="21">
        <v>0.58333333333333337</v>
      </c>
      <c r="BP131" s="21">
        <v>0.375</v>
      </c>
      <c r="BQ131" s="21">
        <v>0.58333333333333337</v>
      </c>
      <c r="BR131" s="18"/>
      <c r="BS131" s="18"/>
      <c r="BT131" s="18"/>
      <c r="BU131" s="18"/>
      <c r="BV131" s="18"/>
      <c r="BW131" s="18"/>
      <c r="BX131" s="18"/>
      <c r="BY131" s="18"/>
      <c r="BZ131" s="18"/>
      <c r="CA131" s="19"/>
    </row>
    <row r="132" spans="1:79" ht="15">
      <c r="A132" s="17" t="s">
        <v>1217</v>
      </c>
      <c r="B132" s="18" t="s">
        <v>1218</v>
      </c>
      <c r="C132" s="18" t="s">
        <v>82</v>
      </c>
      <c r="D132" s="18">
        <v>30</v>
      </c>
      <c r="E132" s="18" t="s">
        <v>83</v>
      </c>
      <c r="F132" s="18" t="s">
        <v>1219</v>
      </c>
      <c r="G132" s="18"/>
      <c r="H132" s="18" t="s">
        <v>721</v>
      </c>
      <c r="I132" s="18" t="s">
        <v>86</v>
      </c>
      <c r="J132" s="18">
        <v>3228</v>
      </c>
      <c r="K132" s="18" t="s">
        <v>1220</v>
      </c>
      <c r="L132" s="18">
        <v>447545036</v>
      </c>
      <c r="M132" s="18">
        <v>352610525</v>
      </c>
      <c r="N132" s="18" t="s">
        <v>1221</v>
      </c>
      <c r="O132" s="18" t="s">
        <v>1222</v>
      </c>
      <c r="P132" s="18" t="s">
        <v>724</v>
      </c>
      <c r="Q132" s="18" t="s">
        <v>725</v>
      </c>
      <c r="R132" s="18" t="s">
        <v>83</v>
      </c>
      <c r="S132" s="18" t="s">
        <v>726</v>
      </c>
      <c r="T132" s="18" t="s">
        <v>727</v>
      </c>
      <c r="U132" s="18" t="s">
        <v>721</v>
      </c>
      <c r="V132" s="18" t="s">
        <v>86</v>
      </c>
      <c r="W132" s="18">
        <v>3228</v>
      </c>
      <c r="X132" s="21">
        <v>0.35416666666666669</v>
      </c>
      <c r="Y132" s="21">
        <v>0.52083333333333337</v>
      </c>
      <c r="Z132" s="21">
        <v>0.35416666666666669</v>
      </c>
      <c r="AA132" s="21">
        <v>0.52083333333333337</v>
      </c>
      <c r="AB132" s="21">
        <v>0.35416666666666669</v>
      </c>
      <c r="AC132" s="21">
        <v>0.52083333333333337</v>
      </c>
      <c r="AD132" s="21">
        <v>0.35416666666666669</v>
      </c>
      <c r="AE132" s="21">
        <v>0.52083333333333337</v>
      </c>
      <c r="AF132" s="21">
        <v>0.35416666666666669</v>
      </c>
      <c r="AG132" s="21">
        <v>0.52083333333333337</v>
      </c>
      <c r="AH132" s="18"/>
      <c r="AI132" s="18"/>
      <c r="AJ132" s="18"/>
      <c r="AK132" s="18"/>
      <c r="AL132" s="18"/>
      <c r="AM132" s="18"/>
      <c r="AN132" s="18"/>
      <c r="AO132" s="18"/>
      <c r="AP132" s="18"/>
      <c r="AQ132" s="18"/>
      <c r="AR132" s="18"/>
      <c r="AS132" s="18"/>
      <c r="AT132" s="18"/>
      <c r="AU132" s="18"/>
      <c r="AV132" s="18"/>
      <c r="AW132" s="18"/>
      <c r="AX132" s="18"/>
      <c r="AY132" s="18"/>
      <c r="AZ132" s="18"/>
      <c r="BA132" s="18"/>
      <c r="BB132" s="18"/>
      <c r="BC132" s="18"/>
      <c r="BD132" s="18"/>
      <c r="BE132" s="18"/>
      <c r="BF132" s="18"/>
      <c r="BG132" s="18"/>
      <c r="BH132" s="18"/>
      <c r="BI132" s="18"/>
      <c r="BJ132" s="18"/>
      <c r="BK132" s="18"/>
      <c r="BL132" s="18"/>
      <c r="BM132" s="18"/>
      <c r="BN132" s="18"/>
      <c r="BO132" s="18"/>
      <c r="BP132" s="18"/>
      <c r="BQ132" s="18"/>
      <c r="BR132" s="18"/>
      <c r="BS132" s="18"/>
      <c r="BT132" s="18"/>
      <c r="BU132" s="18"/>
      <c r="BV132" s="18"/>
      <c r="BW132" s="18"/>
      <c r="BX132" s="18"/>
      <c r="BY132" s="18"/>
      <c r="BZ132" s="18"/>
      <c r="CA132" s="19"/>
    </row>
    <row r="133" spans="1:79" ht="15">
      <c r="A133" s="17" t="s">
        <v>1223</v>
      </c>
      <c r="B133" s="18" t="s">
        <v>1224</v>
      </c>
      <c r="C133" s="18" t="s">
        <v>82</v>
      </c>
      <c r="D133" s="18">
        <v>24</v>
      </c>
      <c r="E133" s="18" t="s">
        <v>83</v>
      </c>
      <c r="F133" s="18" t="s">
        <v>1225</v>
      </c>
      <c r="G133" s="18"/>
      <c r="H133" s="18" t="s">
        <v>507</v>
      </c>
      <c r="I133" s="18" t="s">
        <v>86</v>
      </c>
      <c r="J133" s="18">
        <v>3043</v>
      </c>
      <c r="K133" s="18" t="s">
        <v>1226</v>
      </c>
      <c r="L133" s="18"/>
      <c r="M133" s="18">
        <v>393386559</v>
      </c>
      <c r="N133" s="18" t="s">
        <v>1227</v>
      </c>
      <c r="O133" s="18" t="s">
        <v>1228</v>
      </c>
      <c r="P133" s="18" t="s">
        <v>1229</v>
      </c>
      <c r="Q133" s="18" t="s">
        <v>1230</v>
      </c>
      <c r="R133" s="18" t="s">
        <v>83</v>
      </c>
      <c r="S133" s="18" t="s">
        <v>1231</v>
      </c>
      <c r="T133" s="18"/>
      <c r="U133" s="18" t="s">
        <v>507</v>
      </c>
      <c r="V133" s="18" t="s">
        <v>86</v>
      </c>
      <c r="W133" s="18">
        <v>3043</v>
      </c>
      <c r="X133" s="21">
        <v>0.35416666666666669</v>
      </c>
      <c r="Y133" s="21">
        <v>0.66666666666666663</v>
      </c>
      <c r="Z133" s="21">
        <v>0.35416666666666669</v>
      </c>
      <c r="AA133" s="21">
        <v>0.66666666666666663</v>
      </c>
      <c r="AB133" s="18"/>
      <c r="AC133" s="18"/>
      <c r="AD133" s="21">
        <v>0.35416666666666669</v>
      </c>
      <c r="AE133" s="21">
        <v>0.66666666666666663</v>
      </c>
      <c r="AF133" s="21">
        <v>0.35416666666666669</v>
      </c>
      <c r="AG133" s="21">
        <v>0.66666666666666663</v>
      </c>
      <c r="AH133" s="18"/>
      <c r="AI133" s="18"/>
      <c r="AJ133" s="18"/>
      <c r="AK133" s="18"/>
      <c r="AL133" s="18"/>
      <c r="AM133" s="18"/>
      <c r="AN133" s="18"/>
      <c r="AO133" s="18"/>
      <c r="AP133" s="18"/>
      <c r="AQ133" s="18"/>
      <c r="AR133" s="18"/>
      <c r="AS133" s="18"/>
      <c r="AT133" s="18"/>
      <c r="AU133" s="18"/>
      <c r="AV133" s="18"/>
      <c r="AW133" s="18"/>
      <c r="AX133" s="18"/>
      <c r="AY133" s="18"/>
      <c r="AZ133" s="18"/>
      <c r="BA133" s="18"/>
      <c r="BB133" s="18"/>
      <c r="BC133" s="18"/>
      <c r="BD133" s="18"/>
      <c r="BE133" s="18"/>
      <c r="BF133" s="18"/>
      <c r="BG133" s="18"/>
      <c r="BH133" s="18"/>
      <c r="BI133" s="18"/>
      <c r="BJ133" s="18"/>
      <c r="BK133" s="18"/>
      <c r="BL133" s="18"/>
      <c r="BM133" s="18"/>
      <c r="BN133" s="18"/>
      <c r="BO133" s="18"/>
      <c r="BP133" s="18"/>
      <c r="BQ133" s="18"/>
      <c r="BR133" s="18"/>
      <c r="BS133" s="18"/>
      <c r="BT133" s="18"/>
      <c r="BU133" s="18"/>
      <c r="BV133" s="18"/>
      <c r="BW133" s="18"/>
      <c r="BX133" s="18"/>
      <c r="BY133" s="18"/>
      <c r="BZ133" s="18"/>
      <c r="CA133" s="19"/>
    </row>
    <row r="134" spans="1:79" ht="15">
      <c r="A134" s="17" t="s">
        <v>1232</v>
      </c>
      <c r="B134" s="18" t="s">
        <v>1233</v>
      </c>
      <c r="C134" s="18" t="s">
        <v>82</v>
      </c>
      <c r="D134" s="18">
        <v>21</v>
      </c>
      <c r="E134" s="18" t="s">
        <v>83</v>
      </c>
      <c r="F134" s="18" t="s">
        <v>1234</v>
      </c>
      <c r="G134" s="18"/>
      <c r="H134" s="18" t="s">
        <v>950</v>
      </c>
      <c r="I134" s="18" t="s">
        <v>86</v>
      </c>
      <c r="J134" s="18">
        <v>3058</v>
      </c>
      <c r="K134" s="18">
        <v>393543504</v>
      </c>
      <c r="L134" s="18">
        <v>455253487</v>
      </c>
      <c r="M134" s="18">
        <v>393541985</v>
      </c>
      <c r="N134" s="18" t="s">
        <v>293</v>
      </c>
      <c r="O134" s="18"/>
      <c r="P134" s="18" t="s">
        <v>294</v>
      </c>
      <c r="Q134" s="18" t="s">
        <v>295</v>
      </c>
      <c r="R134" s="18" t="s">
        <v>83</v>
      </c>
      <c r="S134" s="18" t="s">
        <v>296</v>
      </c>
      <c r="T134" s="18"/>
      <c r="U134" s="18" t="s">
        <v>297</v>
      </c>
      <c r="V134" s="18" t="s">
        <v>86</v>
      </c>
      <c r="W134" s="18">
        <v>3128</v>
      </c>
      <c r="X134" s="21">
        <v>0.375</v>
      </c>
      <c r="Y134" s="21">
        <v>0.52083333333333337</v>
      </c>
      <c r="Z134" s="18"/>
      <c r="AA134" s="18"/>
      <c r="AB134" s="21">
        <v>0.375</v>
      </c>
      <c r="AC134" s="21">
        <v>0.52083333333333337</v>
      </c>
      <c r="AD134" s="21">
        <v>0.375</v>
      </c>
      <c r="AE134" s="21">
        <v>0.52083333333333337</v>
      </c>
      <c r="AF134" s="18"/>
      <c r="AG134" s="18"/>
      <c r="AH134" s="18"/>
      <c r="AI134" s="18"/>
      <c r="AJ134" s="18"/>
      <c r="AK134" s="18"/>
      <c r="AL134" s="18"/>
      <c r="AM134" s="18"/>
      <c r="AN134" s="18"/>
      <c r="AO134" s="18"/>
      <c r="AP134" s="18"/>
      <c r="AQ134" s="18"/>
      <c r="AR134" s="18"/>
      <c r="AS134" s="18"/>
      <c r="AT134" s="18"/>
      <c r="AU134" s="18"/>
      <c r="AV134" s="18"/>
      <c r="AW134" s="18"/>
      <c r="AX134" s="18"/>
      <c r="AY134" s="18"/>
      <c r="AZ134" s="18"/>
      <c r="BA134" s="18"/>
      <c r="BB134" s="18"/>
      <c r="BC134" s="18"/>
      <c r="BD134" s="18"/>
      <c r="BE134" s="18"/>
      <c r="BF134" s="18"/>
      <c r="BG134" s="18"/>
      <c r="BH134" s="18"/>
      <c r="BI134" s="18"/>
      <c r="BJ134" s="18"/>
      <c r="BK134" s="18"/>
      <c r="BL134" s="18"/>
      <c r="BM134" s="18"/>
      <c r="BN134" s="18"/>
      <c r="BO134" s="18"/>
      <c r="BP134" s="18"/>
      <c r="BQ134" s="18"/>
      <c r="BR134" s="18"/>
      <c r="BS134" s="18"/>
      <c r="BT134" s="18"/>
      <c r="BU134" s="18"/>
      <c r="BV134" s="18"/>
      <c r="BW134" s="18"/>
      <c r="BX134" s="18"/>
      <c r="BY134" s="18"/>
      <c r="BZ134" s="18"/>
      <c r="CA134" s="19"/>
    </row>
    <row r="135" spans="1:79" ht="15">
      <c r="A135" s="17" t="s">
        <v>1235</v>
      </c>
      <c r="B135" s="18" t="s">
        <v>1236</v>
      </c>
      <c r="C135" s="18" t="s">
        <v>82</v>
      </c>
      <c r="D135" s="18">
        <v>30</v>
      </c>
      <c r="E135" s="18" t="s">
        <v>83</v>
      </c>
      <c r="F135" s="18" t="s">
        <v>1237</v>
      </c>
      <c r="G135" s="18"/>
      <c r="H135" s="18" t="s">
        <v>1238</v>
      </c>
      <c r="I135" s="18" t="s">
        <v>86</v>
      </c>
      <c r="J135" s="18">
        <v>3122</v>
      </c>
      <c r="K135" s="18" t="s">
        <v>1239</v>
      </c>
      <c r="L135" s="18">
        <v>455253487</v>
      </c>
      <c r="M135" s="18" t="s">
        <v>1240</v>
      </c>
      <c r="N135" s="18" t="s">
        <v>293</v>
      </c>
      <c r="O135" s="18"/>
      <c r="P135" s="18" t="s">
        <v>294</v>
      </c>
      <c r="Q135" s="18" t="s">
        <v>295</v>
      </c>
      <c r="R135" s="18" t="s">
        <v>83</v>
      </c>
      <c r="S135" s="18" t="s">
        <v>296</v>
      </c>
      <c r="T135" s="18"/>
      <c r="U135" s="18" t="s">
        <v>297</v>
      </c>
      <c r="V135" s="18" t="s">
        <v>86</v>
      </c>
      <c r="W135" s="18">
        <v>3128</v>
      </c>
      <c r="X135" s="21">
        <v>0.375</v>
      </c>
      <c r="Y135" s="21">
        <v>0.4375</v>
      </c>
      <c r="Z135" s="21">
        <v>0.375</v>
      </c>
      <c r="AA135" s="21">
        <v>0.4375</v>
      </c>
      <c r="AB135" s="21">
        <v>0.375</v>
      </c>
      <c r="AC135" s="21">
        <v>0.4375</v>
      </c>
      <c r="AD135" s="21">
        <v>0.375</v>
      </c>
      <c r="AE135" s="21">
        <v>0.4375</v>
      </c>
      <c r="AF135" s="21">
        <v>0.375</v>
      </c>
      <c r="AG135" s="21">
        <v>0.4375</v>
      </c>
      <c r="AH135" s="18"/>
      <c r="AI135" s="18"/>
      <c r="AJ135" s="18"/>
      <c r="AK135" s="18"/>
      <c r="AL135" s="18"/>
      <c r="AM135" s="18"/>
      <c r="AN135" s="18"/>
      <c r="AO135" s="18"/>
      <c r="AP135" s="18"/>
      <c r="AQ135" s="18"/>
      <c r="AR135" s="18"/>
      <c r="AS135" s="18"/>
      <c r="AT135" s="18"/>
      <c r="AU135" s="18"/>
      <c r="AV135" s="18"/>
      <c r="AW135" s="18"/>
      <c r="AX135" s="18"/>
      <c r="AY135" s="18"/>
      <c r="AZ135" s="18"/>
      <c r="BA135" s="18"/>
      <c r="BB135" s="18"/>
      <c r="BC135" s="18"/>
      <c r="BD135" s="18"/>
      <c r="BE135" s="18"/>
      <c r="BF135" s="18"/>
      <c r="BG135" s="18"/>
      <c r="BH135" s="18"/>
      <c r="BI135" s="18"/>
      <c r="BJ135" s="18"/>
      <c r="BK135" s="18"/>
      <c r="BL135" s="18"/>
      <c r="BM135" s="18"/>
      <c r="BN135" s="18"/>
      <c r="BO135" s="18"/>
      <c r="BP135" s="18"/>
      <c r="BQ135" s="18"/>
      <c r="BR135" s="18"/>
      <c r="BS135" s="18"/>
      <c r="BT135" s="18"/>
      <c r="BU135" s="18"/>
      <c r="BV135" s="18"/>
      <c r="BW135" s="18"/>
      <c r="BX135" s="18"/>
      <c r="BY135" s="18"/>
      <c r="BZ135" s="18"/>
      <c r="CA135" s="19"/>
    </row>
    <row r="136" spans="1:79" ht="15">
      <c r="A136" s="17" t="s">
        <v>1241</v>
      </c>
      <c r="B136" s="18" t="s">
        <v>1242</v>
      </c>
      <c r="C136" s="18" t="s">
        <v>82</v>
      </c>
      <c r="D136" s="18">
        <v>14</v>
      </c>
      <c r="E136" s="18" t="s">
        <v>83</v>
      </c>
      <c r="F136" s="18" t="s">
        <v>1243</v>
      </c>
      <c r="G136" s="18"/>
      <c r="H136" s="18" t="s">
        <v>1244</v>
      </c>
      <c r="I136" s="18" t="s">
        <v>86</v>
      </c>
      <c r="J136" s="18">
        <v>3820</v>
      </c>
      <c r="K136" s="18">
        <v>356234017</v>
      </c>
      <c r="L136" s="18">
        <v>455253487</v>
      </c>
      <c r="M136" s="18"/>
      <c r="N136" s="18" t="s">
        <v>293</v>
      </c>
      <c r="O136" s="18"/>
      <c r="P136" s="18" t="s">
        <v>294</v>
      </c>
      <c r="Q136" s="18" t="s">
        <v>295</v>
      </c>
      <c r="R136" s="18" t="s">
        <v>83</v>
      </c>
      <c r="S136" s="18" t="s">
        <v>296</v>
      </c>
      <c r="T136" s="18"/>
      <c r="U136" s="18" t="s">
        <v>297</v>
      </c>
      <c r="V136" s="18" t="s">
        <v>86</v>
      </c>
      <c r="W136" s="18">
        <v>3128</v>
      </c>
      <c r="X136" s="18"/>
      <c r="Y136" s="18"/>
      <c r="Z136" s="21">
        <v>0.375</v>
      </c>
      <c r="AA136" s="21">
        <v>0.5</v>
      </c>
      <c r="AB136" s="18"/>
      <c r="AC136" s="18"/>
      <c r="AD136" s="21">
        <v>0.375</v>
      </c>
      <c r="AE136" s="21">
        <v>0.5</v>
      </c>
      <c r="AF136" s="21">
        <v>0.375</v>
      </c>
      <c r="AG136" s="21">
        <v>0.5</v>
      </c>
      <c r="AH136" s="18"/>
      <c r="AI136" s="18"/>
      <c r="AJ136" s="18"/>
      <c r="AK136" s="18"/>
      <c r="AL136" s="18"/>
      <c r="AM136" s="18"/>
      <c r="AN136" s="18"/>
      <c r="AO136" s="18"/>
      <c r="AP136" s="18"/>
      <c r="AQ136" s="18"/>
      <c r="AR136" s="18"/>
      <c r="AS136" s="18"/>
      <c r="AT136" s="18"/>
      <c r="AU136" s="18"/>
      <c r="AV136" s="18"/>
      <c r="AW136" s="18"/>
      <c r="AX136" s="18"/>
      <c r="AY136" s="18"/>
      <c r="AZ136" s="18"/>
      <c r="BA136" s="18"/>
      <c r="BB136" s="18"/>
      <c r="BC136" s="18"/>
      <c r="BD136" s="18"/>
      <c r="BE136" s="18"/>
      <c r="BF136" s="18"/>
      <c r="BG136" s="18"/>
      <c r="BH136" s="18"/>
      <c r="BI136" s="18"/>
      <c r="BJ136" s="18"/>
      <c r="BK136" s="18"/>
      <c r="BL136" s="18"/>
      <c r="BM136" s="18"/>
      <c r="BN136" s="18"/>
      <c r="BO136" s="18"/>
      <c r="BP136" s="18"/>
      <c r="BQ136" s="18"/>
      <c r="BR136" s="18"/>
      <c r="BS136" s="18"/>
      <c r="BT136" s="18"/>
      <c r="BU136" s="18"/>
      <c r="BV136" s="18"/>
      <c r="BW136" s="18"/>
      <c r="BX136" s="18"/>
      <c r="BY136" s="18"/>
      <c r="BZ136" s="18"/>
      <c r="CA136" s="19"/>
    </row>
    <row r="137" spans="1:79" ht="275.25">
      <c r="A137" s="17" t="s">
        <v>1245</v>
      </c>
      <c r="B137" s="18" t="s">
        <v>1246</v>
      </c>
      <c r="C137" s="18" t="s">
        <v>82</v>
      </c>
      <c r="D137" s="18">
        <v>12</v>
      </c>
      <c r="E137" s="18" t="s">
        <v>83</v>
      </c>
      <c r="F137" s="18" t="s">
        <v>1247</v>
      </c>
      <c r="G137" s="18"/>
      <c r="H137" s="18" t="s">
        <v>1248</v>
      </c>
      <c r="I137" s="18" t="s">
        <v>86</v>
      </c>
      <c r="J137" s="18">
        <v>3393</v>
      </c>
      <c r="K137" s="18" t="s">
        <v>1249</v>
      </c>
      <c r="L137" s="18"/>
      <c r="M137" s="18" t="s">
        <v>1250</v>
      </c>
      <c r="N137" s="18" t="s">
        <v>1251</v>
      </c>
      <c r="O137" s="20" t="s">
        <v>182</v>
      </c>
      <c r="P137" s="18" t="s">
        <v>1252</v>
      </c>
      <c r="Q137" s="18" t="s">
        <v>1253</v>
      </c>
      <c r="R137" s="18" t="s">
        <v>83</v>
      </c>
      <c r="S137" s="18" t="s">
        <v>1247</v>
      </c>
      <c r="T137" s="18"/>
      <c r="U137" s="18" t="s">
        <v>1248</v>
      </c>
      <c r="V137" s="18" t="s">
        <v>86</v>
      </c>
      <c r="W137" s="18">
        <v>3393</v>
      </c>
      <c r="X137" s="18"/>
      <c r="Y137" s="18"/>
      <c r="Z137" s="18"/>
      <c r="AA137" s="18"/>
      <c r="AB137" s="18"/>
      <c r="AC137" s="18"/>
      <c r="AD137" s="18"/>
      <c r="AE137" s="18"/>
      <c r="AF137" s="18"/>
      <c r="AG137" s="18"/>
      <c r="AH137" s="18"/>
      <c r="AI137" s="18"/>
      <c r="AJ137" s="18"/>
      <c r="AK137" s="18"/>
      <c r="AL137" s="18"/>
      <c r="AM137" s="18"/>
      <c r="AN137" s="18"/>
      <c r="AO137" s="18"/>
      <c r="AP137" s="18"/>
      <c r="AQ137" s="18"/>
      <c r="AR137" s="18"/>
      <c r="AS137" s="18"/>
      <c r="AT137" s="18"/>
      <c r="AU137" s="18"/>
      <c r="AV137" s="18"/>
      <c r="AW137" s="18"/>
      <c r="AX137" s="18"/>
      <c r="AY137" s="18"/>
      <c r="AZ137" s="18"/>
      <c r="BA137" s="18"/>
      <c r="BB137" s="21">
        <v>0.375</v>
      </c>
      <c r="BC137" s="21">
        <v>4.1666666666666664E-2</v>
      </c>
      <c r="BD137" s="21">
        <v>0.375</v>
      </c>
      <c r="BE137" s="21">
        <v>4.1666666666666664E-2</v>
      </c>
      <c r="BF137" s="21">
        <v>0.375</v>
      </c>
      <c r="BG137" s="21">
        <v>4.1666666666666664E-2</v>
      </c>
      <c r="BH137" s="21">
        <v>0.375</v>
      </c>
      <c r="BI137" s="21">
        <v>4.1666666666666664E-2</v>
      </c>
      <c r="BJ137" s="18"/>
      <c r="BK137" s="18"/>
      <c r="BL137" s="18"/>
      <c r="BM137" s="18"/>
      <c r="BN137" s="18"/>
      <c r="BO137" s="18"/>
      <c r="BP137" s="18"/>
      <c r="BQ137" s="18"/>
      <c r="BR137" s="18"/>
      <c r="BS137" s="18"/>
      <c r="BT137" s="18"/>
      <c r="BU137" s="18"/>
      <c r="BV137" s="18"/>
      <c r="BW137" s="18"/>
      <c r="BX137" s="18"/>
      <c r="BY137" s="18"/>
      <c r="BZ137" s="18"/>
      <c r="CA137" s="19"/>
    </row>
    <row r="138" spans="1:79" ht="15">
      <c r="A138" s="17" t="s">
        <v>1254</v>
      </c>
      <c r="B138" s="18" t="s">
        <v>1255</v>
      </c>
      <c r="C138" s="18" t="s">
        <v>82</v>
      </c>
      <c r="D138" s="18">
        <v>24</v>
      </c>
      <c r="E138" s="18" t="s">
        <v>83</v>
      </c>
      <c r="F138" s="18" t="s">
        <v>1256</v>
      </c>
      <c r="G138" s="18"/>
      <c r="H138" s="18" t="s">
        <v>1257</v>
      </c>
      <c r="I138" s="18" t="s">
        <v>86</v>
      </c>
      <c r="J138" s="18">
        <v>3280</v>
      </c>
      <c r="K138" s="18" t="s">
        <v>1258</v>
      </c>
      <c r="L138" s="18">
        <v>457444414</v>
      </c>
      <c r="M138" s="18"/>
      <c r="N138" s="18" t="s">
        <v>1259</v>
      </c>
      <c r="O138" s="18"/>
      <c r="P138" s="18" t="s">
        <v>183</v>
      </c>
      <c r="Q138" s="18" t="s">
        <v>184</v>
      </c>
      <c r="R138" s="18" t="s">
        <v>83</v>
      </c>
      <c r="S138" s="18" t="s">
        <v>185</v>
      </c>
      <c r="T138" s="18" t="s">
        <v>186</v>
      </c>
      <c r="U138" s="18" t="s">
        <v>187</v>
      </c>
      <c r="V138" s="18" t="s">
        <v>86</v>
      </c>
      <c r="W138" s="18">
        <v>3000</v>
      </c>
      <c r="X138" s="18"/>
      <c r="Y138" s="18"/>
      <c r="Z138" s="18"/>
      <c r="AA138" s="18"/>
      <c r="AB138" s="18"/>
      <c r="AC138" s="18"/>
      <c r="AD138" s="18"/>
      <c r="AE138" s="18"/>
      <c r="AF138" s="18"/>
      <c r="AG138" s="18"/>
      <c r="AH138" s="18"/>
      <c r="AI138" s="18"/>
      <c r="AJ138" s="18"/>
      <c r="AK138" s="18"/>
      <c r="AL138" s="18"/>
      <c r="AM138" s="18"/>
      <c r="AN138" s="18"/>
      <c r="AO138" s="18"/>
      <c r="AP138" s="18"/>
      <c r="AQ138" s="18"/>
      <c r="AR138" s="18"/>
      <c r="AS138" s="18"/>
      <c r="AT138" s="18"/>
      <c r="AU138" s="18"/>
      <c r="AV138" s="18"/>
      <c r="AW138" s="18"/>
      <c r="AX138" s="18"/>
      <c r="AY138" s="18"/>
      <c r="AZ138" s="18"/>
      <c r="BA138" s="18"/>
      <c r="BB138" s="21">
        <v>0.375</v>
      </c>
      <c r="BC138" s="21">
        <v>0.58333333333333337</v>
      </c>
      <c r="BD138" s="21">
        <v>0.375</v>
      </c>
      <c r="BE138" s="21">
        <v>0.58333333333333337</v>
      </c>
      <c r="BF138" s="21">
        <v>0.375</v>
      </c>
      <c r="BG138" s="21">
        <v>0.58333333333333337</v>
      </c>
      <c r="BH138" s="21">
        <v>0.375</v>
      </c>
      <c r="BI138" s="21">
        <v>0.58333333333333337</v>
      </c>
      <c r="BJ138" s="18"/>
      <c r="BK138" s="18"/>
      <c r="BL138" s="18"/>
      <c r="BM138" s="18"/>
      <c r="BN138" s="18"/>
      <c r="BO138" s="18"/>
      <c r="BP138" s="18"/>
      <c r="BQ138" s="18"/>
      <c r="BR138" s="18"/>
      <c r="BS138" s="18"/>
      <c r="BT138" s="18"/>
      <c r="BU138" s="18"/>
      <c r="BV138" s="18"/>
      <c r="BW138" s="18"/>
      <c r="BX138" s="18"/>
      <c r="BY138" s="18"/>
      <c r="BZ138" s="18"/>
      <c r="CA138" s="19"/>
    </row>
    <row r="139" spans="1:79" ht="15">
      <c r="A139" s="17" t="s">
        <v>1260</v>
      </c>
      <c r="B139" s="18" t="s">
        <v>1261</v>
      </c>
      <c r="C139" s="18" t="s">
        <v>82</v>
      </c>
      <c r="D139" s="18">
        <v>50</v>
      </c>
      <c r="E139" s="18" t="s">
        <v>83</v>
      </c>
      <c r="F139" s="18" t="s">
        <v>1262</v>
      </c>
      <c r="G139" s="18"/>
      <c r="H139" s="18" t="s">
        <v>434</v>
      </c>
      <c r="I139" s="18" t="s">
        <v>86</v>
      </c>
      <c r="J139" s="18">
        <v>3088</v>
      </c>
      <c r="K139" s="18" t="s">
        <v>1263</v>
      </c>
      <c r="L139" s="18"/>
      <c r="M139" s="18"/>
      <c r="N139" s="18" t="s">
        <v>1264</v>
      </c>
      <c r="O139" s="18"/>
      <c r="P139" s="18" t="s">
        <v>141</v>
      </c>
      <c r="Q139" s="18" t="s">
        <v>142</v>
      </c>
      <c r="R139" s="18" t="s">
        <v>83</v>
      </c>
      <c r="S139" s="18" t="s">
        <v>143</v>
      </c>
      <c r="T139" s="18"/>
      <c r="U139" s="18" t="s">
        <v>144</v>
      </c>
      <c r="V139" s="18" t="s">
        <v>86</v>
      </c>
      <c r="W139" s="18">
        <v>3153</v>
      </c>
      <c r="X139" s="18" t="s">
        <v>377</v>
      </c>
      <c r="Y139" s="18" t="s">
        <v>1265</v>
      </c>
      <c r="Z139" s="18" t="s">
        <v>377</v>
      </c>
      <c r="AA139" s="18" t="s">
        <v>1265</v>
      </c>
      <c r="AB139" s="18" t="s">
        <v>377</v>
      </c>
      <c r="AC139" s="18" t="s">
        <v>1265</v>
      </c>
      <c r="AD139" s="18" t="s">
        <v>377</v>
      </c>
      <c r="AE139" s="18" t="s">
        <v>1265</v>
      </c>
      <c r="AF139" s="18" t="s">
        <v>377</v>
      </c>
      <c r="AG139" s="18" t="s">
        <v>1265</v>
      </c>
      <c r="AH139" s="18"/>
      <c r="AI139" s="18"/>
      <c r="AJ139" s="18"/>
      <c r="AK139" s="18"/>
      <c r="AL139" s="18"/>
      <c r="AM139" s="18"/>
      <c r="AN139" s="18"/>
      <c r="AO139" s="18"/>
      <c r="AP139" s="18"/>
      <c r="AQ139" s="18"/>
      <c r="AR139" s="18"/>
      <c r="AS139" s="18"/>
      <c r="AT139" s="18"/>
      <c r="AU139" s="18"/>
      <c r="AV139" s="18"/>
      <c r="AW139" s="18"/>
      <c r="AX139" s="18"/>
      <c r="AY139" s="18"/>
      <c r="AZ139" s="18"/>
      <c r="BA139" s="18"/>
      <c r="BB139" s="18"/>
      <c r="BC139" s="18"/>
      <c r="BD139" s="18"/>
      <c r="BE139" s="18"/>
      <c r="BF139" s="18"/>
      <c r="BG139" s="18"/>
      <c r="BH139" s="18"/>
      <c r="BI139" s="18"/>
      <c r="BJ139" s="18"/>
      <c r="BK139" s="18"/>
      <c r="BL139" s="18"/>
      <c r="BM139" s="18"/>
      <c r="BN139" s="18"/>
      <c r="BO139" s="18"/>
      <c r="BP139" s="18"/>
      <c r="BQ139" s="18"/>
      <c r="BR139" s="18"/>
      <c r="BS139" s="18"/>
      <c r="BT139" s="18"/>
      <c r="BU139" s="18"/>
      <c r="BV139" s="18"/>
      <c r="BW139" s="18"/>
      <c r="BX139" s="18"/>
      <c r="BY139" s="18"/>
      <c r="BZ139" s="18"/>
      <c r="CA139" s="19"/>
    </row>
    <row r="140" spans="1:79" ht="15">
      <c r="A140" s="17" t="s">
        <v>1266</v>
      </c>
      <c r="B140" s="18" t="s">
        <v>1267</v>
      </c>
      <c r="C140" s="18" t="s">
        <v>82</v>
      </c>
      <c r="D140" s="18">
        <v>28</v>
      </c>
      <c r="E140" s="18" t="s">
        <v>83</v>
      </c>
      <c r="F140" s="18" t="s">
        <v>1268</v>
      </c>
      <c r="G140" s="18"/>
      <c r="H140" s="18" t="s">
        <v>1269</v>
      </c>
      <c r="I140" s="18" t="s">
        <v>86</v>
      </c>
      <c r="J140" s="18">
        <v>3087</v>
      </c>
      <c r="K140" s="18" t="s">
        <v>1270</v>
      </c>
      <c r="L140" s="18" t="s">
        <v>1271</v>
      </c>
      <c r="M140" s="18" t="s">
        <v>1272</v>
      </c>
      <c r="N140" s="18" t="s">
        <v>1273</v>
      </c>
      <c r="O140" s="18"/>
      <c r="P140" s="18" t="s">
        <v>1274</v>
      </c>
      <c r="Q140" s="18" t="s">
        <v>1275</v>
      </c>
      <c r="R140" s="18" t="s">
        <v>83</v>
      </c>
      <c r="S140" s="18" t="s">
        <v>1268</v>
      </c>
      <c r="T140" s="18"/>
      <c r="U140" s="18" t="s">
        <v>1269</v>
      </c>
      <c r="V140" s="18" t="s">
        <v>86</v>
      </c>
      <c r="W140" s="18">
        <v>3087</v>
      </c>
      <c r="X140" s="21">
        <v>0.375</v>
      </c>
      <c r="Y140" s="21">
        <v>0.58333333333333337</v>
      </c>
      <c r="Z140" s="21">
        <v>0.375</v>
      </c>
      <c r="AA140" s="21">
        <v>0.58333333333333337</v>
      </c>
      <c r="AB140" s="21">
        <v>0.375</v>
      </c>
      <c r="AC140" s="21">
        <v>0.58333333333333337</v>
      </c>
      <c r="AD140" s="21">
        <v>0.375</v>
      </c>
      <c r="AE140" s="21">
        <v>0.58333333333333337</v>
      </c>
      <c r="AF140" s="21">
        <v>0.375</v>
      </c>
      <c r="AG140" s="21">
        <v>0.58333333333333337</v>
      </c>
      <c r="AH140" s="18"/>
      <c r="AI140" s="18"/>
      <c r="AJ140" s="18"/>
      <c r="AK140" s="18"/>
      <c r="AL140" s="18"/>
      <c r="AM140" s="18"/>
      <c r="AN140" s="18"/>
      <c r="AO140" s="18"/>
      <c r="AP140" s="18"/>
      <c r="AQ140" s="18"/>
      <c r="AR140" s="18"/>
      <c r="AS140" s="18"/>
      <c r="AT140" s="18"/>
      <c r="AU140" s="18"/>
      <c r="AV140" s="18"/>
      <c r="AW140" s="18"/>
      <c r="AX140" s="18"/>
      <c r="AY140" s="18"/>
      <c r="AZ140" s="21">
        <v>0.375</v>
      </c>
      <c r="BA140" s="21">
        <v>0.58333333333333337</v>
      </c>
      <c r="BB140" s="21">
        <v>0.375</v>
      </c>
      <c r="BC140" s="21">
        <v>0.58333333333333337</v>
      </c>
      <c r="BD140" s="21">
        <v>0.375</v>
      </c>
      <c r="BE140" s="21">
        <v>0.58333333333333337</v>
      </c>
      <c r="BF140" s="21">
        <v>0.375</v>
      </c>
      <c r="BG140" s="21">
        <v>0.58333333333333337</v>
      </c>
      <c r="BH140" s="21">
        <v>0.375</v>
      </c>
      <c r="BI140" s="21">
        <v>0.58333333333333337</v>
      </c>
      <c r="BJ140" s="18"/>
      <c r="BK140" s="18"/>
      <c r="BL140" s="18"/>
      <c r="BM140" s="18"/>
      <c r="BN140" s="18"/>
      <c r="BO140" s="18"/>
      <c r="BP140" s="18"/>
      <c r="BQ140" s="18"/>
      <c r="BR140" s="18"/>
      <c r="BS140" s="18"/>
      <c r="BT140" s="18"/>
      <c r="BU140" s="18"/>
      <c r="BV140" s="18"/>
      <c r="BW140" s="18"/>
      <c r="BX140" s="18"/>
      <c r="BY140" s="18"/>
      <c r="BZ140" s="18"/>
      <c r="CA140" s="19"/>
    </row>
    <row r="141" spans="1:79" ht="15">
      <c r="A141" s="17" t="s">
        <v>1276</v>
      </c>
      <c r="B141" s="18" t="s">
        <v>1277</v>
      </c>
      <c r="C141" s="18" t="s">
        <v>82</v>
      </c>
      <c r="D141" s="18">
        <v>24</v>
      </c>
      <c r="E141" s="18" t="s">
        <v>83</v>
      </c>
      <c r="F141" s="18" t="s">
        <v>1278</v>
      </c>
      <c r="G141" s="18"/>
      <c r="H141" s="18" t="s">
        <v>1279</v>
      </c>
      <c r="I141" s="18" t="s">
        <v>86</v>
      </c>
      <c r="J141" s="18">
        <v>3012</v>
      </c>
      <c r="K141" s="18">
        <v>396873345</v>
      </c>
      <c r="L141" s="18"/>
      <c r="M141" s="18">
        <v>396870548</v>
      </c>
      <c r="N141" s="18" t="s">
        <v>1280</v>
      </c>
      <c r="O141" s="18"/>
      <c r="P141" s="18" t="s">
        <v>1281</v>
      </c>
      <c r="Q141" s="18" t="s">
        <v>1282</v>
      </c>
      <c r="R141" s="18" t="s">
        <v>83</v>
      </c>
      <c r="S141" s="18" t="s">
        <v>1283</v>
      </c>
      <c r="T141" s="18"/>
      <c r="U141" s="18" t="s">
        <v>1279</v>
      </c>
      <c r="V141" s="18" t="s">
        <v>86</v>
      </c>
      <c r="W141" s="18">
        <v>3012</v>
      </c>
      <c r="X141" s="18" t="s">
        <v>377</v>
      </c>
      <c r="Y141" s="18" t="s">
        <v>830</v>
      </c>
      <c r="Z141" s="18" t="s">
        <v>377</v>
      </c>
      <c r="AA141" s="18" t="s">
        <v>830</v>
      </c>
      <c r="AB141" s="18" t="s">
        <v>377</v>
      </c>
      <c r="AC141" s="18" t="s">
        <v>830</v>
      </c>
      <c r="AD141" s="18" t="s">
        <v>377</v>
      </c>
      <c r="AE141" s="18" t="s">
        <v>830</v>
      </c>
      <c r="AF141" s="18" t="s">
        <v>377</v>
      </c>
      <c r="AG141" s="18" t="s">
        <v>830</v>
      </c>
      <c r="AH141" s="18"/>
      <c r="AI141" s="18"/>
      <c r="AJ141" s="18"/>
      <c r="AK141" s="18"/>
      <c r="AL141" s="18"/>
      <c r="AM141" s="18"/>
      <c r="AN141" s="18"/>
      <c r="AO141" s="18"/>
      <c r="AP141" s="18"/>
      <c r="AQ141" s="18"/>
      <c r="AR141" s="18"/>
      <c r="AS141" s="18"/>
      <c r="AT141" s="18"/>
      <c r="AU141" s="18"/>
      <c r="AV141" s="18"/>
      <c r="AW141" s="18"/>
      <c r="AX141" s="18"/>
      <c r="AY141" s="18"/>
      <c r="AZ141" s="18"/>
      <c r="BA141" s="18"/>
      <c r="BB141" s="18"/>
      <c r="BC141" s="18"/>
      <c r="BD141" s="18"/>
      <c r="BE141" s="18"/>
      <c r="BF141" s="18"/>
      <c r="BG141" s="18"/>
      <c r="BH141" s="18"/>
      <c r="BI141" s="18"/>
      <c r="BJ141" s="18"/>
      <c r="BK141" s="18"/>
      <c r="BL141" s="18"/>
      <c r="BM141" s="18"/>
      <c r="BN141" s="18"/>
      <c r="BO141" s="18"/>
      <c r="BP141" s="18"/>
      <c r="BQ141" s="18"/>
      <c r="BR141" s="18"/>
      <c r="BS141" s="18"/>
      <c r="BT141" s="18"/>
      <c r="BU141" s="18"/>
      <c r="BV141" s="18"/>
      <c r="BW141" s="18"/>
      <c r="BX141" s="18"/>
      <c r="BY141" s="18"/>
      <c r="BZ141" s="18"/>
      <c r="CA141" s="19"/>
    </row>
    <row r="142" spans="1:79" ht="275.25">
      <c r="A142" s="17" t="s">
        <v>1284</v>
      </c>
      <c r="B142" s="18" t="s">
        <v>1285</v>
      </c>
      <c r="C142" s="18" t="s">
        <v>82</v>
      </c>
      <c r="D142" s="18">
        <v>19</v>
      </c>
      <c r="E142" s="18" t="s">
        <v>83</v>
      </c>
      <c r="F142" s="18" t="s">
        <v>1286</v>
      </c>
      <c r="G142" s="18"/>
      <c r="H142" s="18" t="s">
        <v>1287</v>
      </c>
      <c r="I142" s="18" t="s">
        <v>86</v>
      </c>
      <c r="J142" s="18">
        <v>3241</v>
      </c>
      <c r="K142" s="18" t="s">
        <v>1288</v>
      </c>
      <c r="L142" s="18" t="s">
        <v>1289</v>
      </c>
      <c r="M142" s="18" t="s">
        <v>1290</v>
      </c>
      <c r="N142" s="18" t="s">
        <v>1291</v>
      </c>
      <c r="O142" s="20" t="s">
        <v>182</v>
      </c>
      <c r="P142" s="18" t="s">
        <v>1292</v>
      </c>
      <c r="Q142" s="18" t="s">
        <v>1293</v>
      </c>
      <c r="R142" s="18" t="s">
        <v>83</v>
      </c>
      <c r="S142" s="18" t="s">
        <v>1294</v>
      </c>
      <c r="T142" s="18"/>
      <c r="U142" s="18" t="s">
        <v>1287</v>
      </c>
      <c r="V142" s="18" t="s">
        <v>86</v>
      </c>
      <c r="W142" s="18">
        <v>3241</v>
      </c>
      <c r="X142" s="21">
        <v>0.375</v>
      </c>
      <c r="Y142" s="21">
        <v>0.58333333333333337</v>
      </c>
      <c r="Z142" s="21">
        <v>0.375</v>
      </c>
      <c r="AA142" s="21">
        <v>0.58333333333333337</v>
      </c>
      <c r="AB142" s="21">
        <v>0.375</v>
      </c>
      <c r="AC142" s="21">
        <v>0.58333333333333337</v>
      </c>
      <c r="AD142" s="21">
        <v>0.375</v>
      </c>
      <c r="AE142" s="21">
        <v>0.58333333333333337</v>
      </c>
      <c r="AF142" s="21">
        <v>0.375</v>
      </c>
      <c r="AG142" s="21">
        <v>0.58333333333333337</v>
      </c>
      <c r="AH142" s="18"/>
      <c r="AI142" s="18"/>
      <c r="AJ142" s="18"/>
      <c r="AK142" s="18"/>
      <c r="AL142" s="18"/>
      <c r="AM142" s="18"/>
      <c r="AN142" s="18"/>
      <c r="AO142" s="18"/>
      <c r="AP142" s="18"/>
      <c r="AQ142" s="18"/>
      <c r="AR142" s="18"/>
      <c r="AS142" s="18"/>
      <c r="AT142" s="18"/>
      <c r="AU142" s="18"/>
      <c r="AV142" s="18"/>
      <c r="AW142" s="18"/>
      <c r="AX142" s="18"/>
      <c r="AY142" s="18"/>
      <c r="AZ142" s="18"/>
      <c r="BA142" s="18"/>
      <c r="BB142" s="18"/>
      <c r="BC142" s="18"/>
      <c r="BD142" s="18"/>
      <c r="BE142" s="18"/>
      <c r="BF142" s="18"/>
      <c r="BG142" s="18"/>
      <c r="BH142" s="18"/>
      <c r="BI142" s="18"/>
      <c r="BJ142" s="18"/>
      <c r="BK142" s="18"/>
      <c r="BL142" s="18"/>
      <c r="BM142" s="18"/>
      <c r="BN142" s="18"/>
      <c r="BO142" s="18"/>
      <c r="BP142" s="18"/>
      <c r="BQ142" s="18"/>
      <c r="BR142" s="18"/>
      <c r="BS142" s="18"/>
      <c r="BT142" s="18"/>
      <c r="BU142" s="18"/>
      <c r="BV142" s="18"/>
      <c r="BW142" s="18"/>
      <c r="BX142" s="18"/>
      <c r="BY142" s="18"/>
      <c r="BZ142" s="18"/>
      <c r="CA142" s="19"/>
    </row>
    <row r="143" spans="1:79" ht="15">
      <c r="A143" s="17" t="s">
        <v>1295</v>
      </c>
      <c r="B143" s="18" t="s">
        <v>1296</v>
      </c>
      <c r="C143" s="18" t="s">
        <v>82</v>
      </c>
      <c r="D143" s="18">
        <v>19</v>
      </c>
      <c r="E143" s="18" t="s">
        <v>83</v>
      </c>
      <c r="F143" s="18" t="s">
        <v>1297</v>
      </c>
      <c r="G143" s="18"/>
      <c r="H143" s="18" t="s">
        <v>138</v>
      </c>
      <c r="I143" s="18" t="s">
        <v>86</v>
      </c>
      <c r="J143" s="18">
        <v>3032</v>
      </c>
      <c r="K143" s="18" t="s">
        <v>1298</v>
      </c>
      <c r="L143" s="18" t="s">
        <v>1299</v>
      </c>
      <c r="M143" s="18">
        <v>393762676</v>
      </c>
      <c r="N143" s="18" t="s">
        <v>1300</v>
      </c>
      <c r="O143" s="18"/>
      <c r="P143" s="18" t="s">
        <v>1301</v>
      </c>
      <c r="Q143" s="18" t="s">
        <v>1302</v>
      </c>
      <c r="R143" s="18" t="s">
        <v>83</v>
      </c>
      <c r="S143" s="18" t="s">
        <v>1297</v>
      </c>
      <c r="T143" s="18"/>
      <c r="U143" s="18" t="s">
        <v>138</v>
      </c>
      <c r="V143" s="18" t="s">
        <v>86</v>
      </c>
      <c r="W143" s="18">
        <v>3032</v>
      </c>
      <c r="X143" s="21">
        <v>0.35416666666666669</v>
      </c>
      <c r="Y143" s="21">
        <v>0.70833333333333337</v>
      </c>
      <c r="Z143" s="21">
        <v>0.35416666666666669</v>
      </c>
      <c r="AA143" s="21">
        <v>0.70833333333333337</v>
      </c>
      <c r="AB143" s="21">
        <v>0.35416666666666669</v>
      </c>
      <c r="AC143" s="21">
        <v>0.70833333333333337</v>
      </c>
      <c r="AD143" s="21">
        <v>0.35416666666666669</v>
      </c>
      <c r="AE143" s="21">
        <v>0.70833333333333337</v>
      </c>
      <c r="AF143" s="21">
        <v>0.35416666666666669</v>
      </c>
      <c r="AG143" s="21">
        <v>0.70833333333333337</v>
      </c>
      <c r="AH143" s="18"/>
      <c r="AI143" s="18"/>
      <c r="AJ143" s="18"/>
      <c r="AK143" s="18"/>
      <c r="AL143" s="21">
        <v>0.41666666666666669</v>
      </c>
      <c r="AM143" s="21">
        <v>0.625</v>
      </c>
      <c r="AN143" s="21">
        <v>0.41666666666666669</v>
      </c>
      <c r="AO143" s="21">
        <v>0.625</v>
      </c>
      <c r="AP143" s="21">
        <v>0.41666666666666669</v>
      </c>
      <c r="AQ143" s="21">
        <v>0.625</v>
      </c>
      <c r="AR143" s="21">
        <v>0.41666666666666669</v>
      </c>
      <c r="AS143" s="21">
        <v>0.625</v>
      </c>
      <c r="AT143" s="21">
        <v>0.41666666666666669</v>
      </c>
      <c r="AU143" s="21">
        <v>0.625</v>
      </c>
      <c r="AV143" s="18"/>
      <c r="AW143" s="18"/>
      <c r="AX143" s="18"/>
      <c r="AY143" s="18"/>
      <c r="AZ143" s="21">
        <v>0.35416666666666669</v>
      </c>
      <c r="BA143" s="21">
        <v>0.5625</v>
      </c>
      <c r="BB143" s="21">
        <v>0.35416666666666669</v>
      </c>
      <c r="BC143" s="21">
        <v>0.5625</v>
      </c>
      <c r="BD143" s="21">
        <v>0.35416666666666669</v>
      </c>
      <c r="BE143" s="21">
        <v>0.5625</v>
      </c>
      <c r="BF143" s="21">
        <v>0.35416666666666669</v>
      </c>
      <c r="BG143" s="21">
        <v>0.5625</v>
      </c>
      <c r="BH143" s="21">
        <v>0.35416666666666669</v>
      </c>
      <c r="BI143" s="21">
        <v>0.5625</v>
      </c>
      <c r="BJ143" s="18"/>
      <c r="BK143" s="18"/>
      <c r="BL143" s="18"/>
      <c r="BM143" s="18"/>
      <c r="BN143" s="21">
        <v>0.5625</v>
      </c>
      <c r="BO143" s="21">
        <v>0.70833333333333337</v>
      </c>
      <c r="BP143" s="21">
        <v>0.5625</v>
      </c>
      <c r="BQ143" s="21">
        <v>0.70833333333333337</v>
      </c>
      <c r="BR143" s="21">
        <v>0.5625</v>
      </c>
      <c r="BS143" s="21">
        <v>0.70833333333333337</v>
      </c>
      <c r="BT143" s="21">
        <v>0.5625</v>
      </c>
      <c r="BU143" s="21">
        <v>0.70833333333333337</v>
      </c>
      <c r="BV143" s="21">
        <v>0.5625</v>
      </c>
      <c r="BW143" s="21">
        <v>0.70833333333333337</v>
      </c>
      <c r="BX143" s="18"/>
      <c r="BY143" s="18"/>
      <c r="BZ143" s="18"/>
      <c r="CA143" s="19"/>
    </row>
    <row r="144" spans="1:79" ht="275.25">
      <c r="A144" s="17" t="s">
        <v>1303</v>
      </c>
      <c r="B144" s="18" t="s">
        <v>1304</v>
      </c>
      <c r="C144" s="18" t="s">
        <v>82</v>
      </c>
      <c r="D144" s="18">
        <v>18</v>
      </c>
      <c r="E144" s="18" t="s">
        <v>83</v>
      </c>
      <c r="F144" s="18" t="s">
        <v>1305</v>
      </c>
      <c r="G144" s="18"/>
      <c r="H144" s="18" t="s">
        <v>1306</v>
      </c>
      <c r="I144" s="18" t="s">
        <v>86</v>
      </c>
      <c r="J144" s="18">
        <v>3115</v>
      </c>
      <c r="K144" s="18" t="s">
        <v>1307</v>
      </c>
      <c r="L144" s="18" t="s">
        <v>1308</v>
      </c>
      <c r="M144" s="18">
        <v>397221944</v>
      </c>
      <c r="N144" s="18" t="s">
        <v>1309</v>
      </c>
      <c r="O144" s="20" t="s">
        <v>100</v>
      </c>
      <c r="P144" s="18" t="s">
        <v>1310</v>
      </c>
      <c r="Q144" s="18" t="s">
        <v>1311</v>
      </c>
      <c r="R144" s="18" t="s">
        <v>83</v>
      </c>
      <c r="S144" s="18" t="s">
        <v>1312</v>
      </c>
      <c r="T144" s="18"/>
      <c r="U144" s="18" t="s">
        <v>1306</v>
      </c>
      <c r="V144" s="18" t="s">
        <v>86</v>
      </c>
      <c r="W144" s="18">
        <v>3115</v>
      </c>
      <c r="X144" s="18"/>
      <c r="Y144" s="18"/>
      <c r="Z144" s="18"/>
      <c r="AA144" s="18"/>
      <c r="AB144" s="18"/>
      <c r="AC144" s="18"/>
      <c r="AD144" s="18"/>
      <c r="AE144" s="18"/>
      <c r="AF144" s="18"/>
      <c r="AG144" s="18"/>
      <c r="AH144" s="18"/>
      <c r="AI144" s="18"/>
      <c r="AJ144" s="18"/>
      <c r="AK144" s="18"/>
      <c r="AL144" s="18"/>
      <c r="AM144" s="18"/>
      <c r="AN144" s="18"/>
      <c r="AO144" s="18"/>
      <c r="AP144" s="18"/>
      <c r="AQ144" s="18"/>
      <c r="AR144" s="18"/>
      <c r="AS144" s="18"/>
      <c r="AT144" s="18"/>
      <c r="AU144" s="18"/>
      <c r="AV144" s="18"/>
      <c r="AW144" s="18"/>
      <c r="AX144" s="18"/>
      <c r="AY144" s="18"/>
      <c r="AZ144" s="21">
        <v>0.375</v>
      </c>
      <c r="BA144" s="21">
        <v>0.54166666666666663</v>
      </c>
      <c r="BB144" s="21">
        <v>0.375</v>
      </c>
      <c r="BC144" s="21">
        <v>0.58333333333333337</v>
      </c>
      <c r="BD144" s="21">
        <v>0.375</v>
      </c>
      <c r="BE144" s="21">
        <v>0.58333333333333337</v>
      </c>
      <c r="BF144" s="21">
        <v>0.375</v>
      </c>
      <c r="BG144" s="21">
        <v>0.58333333333333337</v>
      </c>
      <c r="BH144" s="18"/>
      <c r="BI144" s="18"/>
      <c r="BJ144" s="18"/>
      <c r="BK144" s="18"/>
      <c r="BL144" s="18"/>
      <c r="BM144" s="18"/>
      <c r="BN144" s="18"/>
      <c r="BO144" s="18"/>
      <c r="BP144" s="18"/>
      <c r="BQ144" s="18"/>
      <c r="BR144" s="21">
        <v>0.58333333333333337</v>
      </c>
      <c r="BS144" s="21">
        <v>0.66666666666666663</v>
      </c>
      <c r="BT144" s="18"/>
      <c r="BU144" s="18"/>
      <c r="BV144" s="18"/>
      <c r="BW144" s="18"/>
      <c r="BX144" s="18"/>
      <c r="BY144" s="18"/>
      <c r="BZ144" s="18"/>
      <c r="CA144" s="19"/>
    </row>
    <row r="145" spans="1:79" ht="15">
      <c r="A145" s="17" t="s">
        <v>1313</v>
      </c>
      <c r="B145" s="18" t="s">
        <v>1314</v>
      </c>
      <c r="C145" s="18" t="s">
        <v>82</v>
      </c>
      <c r="D145" s="18">
        <v>60</v>
      </c>
      <c r="E145" s="18" t="s">
        <v>83</v>
      </c>
      <c r="F145" s="18" t="s">
        <v>1315</v>
      </c>
      <c r="G145" s="18"/>
      <c r="H145" s="18" t="s">
        <v>1194</v>
      </c>
      <c r="I145" s="18" t="s">
        <v>86</v>
      </c>
      <c r="J145" s="18">
        <v>3071</v>
      </c>
      <c r="K145" s="18" t="s">
        <v>1316</v>
      </c>
      <c r="L145" s="18" t="s">
        <v>1317</v>
      </c>
      <c r="M145" s="18" t="s">
        <v>1318</v>
      </c>
      <c r="N145" s="18" t="s">
        <v>1319</v>
      </c>
      <c r="O145" s="18"/>
      <c r="P145" s="18" t="s">
        <v>1320</v>
      </c>
      <c r="Q145" s="18" t="s">
        <v>1321</v>
      </c>
      <c r="R145" s="18" t="s">
        <v>83</v>
      </c>
      <c r="S145" s="18" t="s">
        <v>1322</v>
      </c>
      <c r="T145" s="18"/>
      <c r="U145" s="18" t="s">
        <v>1101</v>
      </c>
      <c r="V145" s="18" t="s">
        <v>86</v>
      </c>
      <c r="W145" s="18">
        <v>3070</v>
      </c>
      <c r="X145" s="18" t="s">
        <v>807</v>
      </c>
      <c r="Y145" s="18" t="s">
        <v>808</v>
      </c>
      <c r="Z145" s="18" t="s">
        <v>807</v>
      </c>
      <c r="AA145" s="18" t="s">
        <v>808</v>
      </c>
      <c r="AB145" s="18" t="s">
        <v>807</v>
      </c>
      <c r="AC145" s="18" t="s">
        <v>808</v>
      </c>
      <c r="AD145" s="18" t="s">
        <v>807</v>
      </c>
      <c r="AE145" s="18" t="s">
        <v>808</v>
      </c>
      <c r="AF145" s="18" t="s">
        <v>807</v>
      </c>
      <c r="AG145" s="18" t="s">
        <v>808</v>
      </c>
      <c r="AH145" s="18"/>
      <c r="AI145" s="18"/>
      <c r="AJ145" s="18"/>
      <c r="AK145" s="18"/>
      <c r="AL145" s="18"/>
      <c r="AM145" s="18"/>
      <c r="AN145" s="18"/>
      <c r="AO145" s="18"/>
      <c r="AP145" s="18"/>
      <c r="AQ145" s="18"/>
      <c r="AR145" s="18"/>
      <c r="AS145" s="18"/>
      <c r="AT145" s="18"/>
      <c r="AU145" s="18"/>
      <c r="AV145" s="18"/>
      <c r="AW145" s="18"/>
      <c r="AX145" s="18"/>
      <c r="AY145" s="18"/>
      <c r="AZ145" s="18"/>
      <c r="BA145" s="18"/>
      <c r="BB145" s="18"/>
      <c r="BC145" s="18"/>
      <c r="BD145" s="18"/>
      <c r="BE145" s="18"/>
      <c r="BF145" s="18"/>
      <c r="BG145" s="18"/>
      <c r="BH145" s="18"/>
      <c r="BI145" s="18"/>
      <c r="BJ145" s="18"/>
      <c r="BK145" s="18"/>
      <c r="BL145" s="18"/>
      <c r="BM145" s="18"/>
      <c r="BN145" s="18"/>
      <c r="BO145" s="18"/>
      <c r="BP145" s="18"/>
      <c r="BQ145" s="18"/>
      <c r="BR145" s="18"/>
      <c r="BS145" s="18"/>
      <c r="BT145" s="18"/>
      <c r="BU145" s="18"/>
      <c r="BV145" s="18"/>
      <c r="BW145" s="18"/>
      <c r="BX145" s="18"/>
      <c r="BY145" s="18"/>
      <c r="BZ145" s="18"/>
      <c r="CA145" s="19"/>
    </row>
    <row r="146" spans="1:79" ht="275.25">
      <c r="A146" s="17" t="s">
        <v>1323</v>
      </c>
      <c r="B146" s="18" t="s">
        <v>1324</v>
      </c>
      <c r="C146" s="18" t="s">
        <v>82</v>
      </c>
      <c r="D146" s="18">
        <v>15</v>
      </c>
      <c r="E146" s="18" t="s">
        <v>83</v>
      </c>
      <c r="F146" s="18" t="s">
        <v>1325</v>
      </c>
      <c r="G146" s="18"/>
      <c r="H146" s="18" t="s">
        <v>1326</v>
      </c>
      <c r="I146" s="18" t="s">
        <v>86</v>
      </c>
      <c r="J146" s="18">
        <v>3797</v>
      </c>
      <c r="K146" s="18" t="s">
        <v>1327</v>
      </c>
      <c r="L146" s="18">
        <v>425869855</v>
      </c>
      <c r="M146" s="18"/>
      <c r="N146" s="18" t="s">
        <v>140</v>
      </c>
      <c r="O146" s="20" t="s">
        <v>100</v>
      </c>
      <c r="P146" s="18" t="s">
        <v>141</v>
      </c>
      <c r="Q146" s="18" t="s">
        <v>142</v>
      </c>
      <c r="R146" s="18" t="s">
        <v>83</v>
      </c>
      <c r="S146" s="18" t="s">
        <v>143</v>
      </c>
      <c r="T146" s="18"/>
      <c r="U146" s="18" t="s">
        <v>144</v>
      </c>
      <c r="V146" s="18" t="s">
        <v>86</v>
      </c>
      <c r="W146" s="18">
        <v>3153</v>
      </c>
      <c r="X146" s="18" t="s">
        <v>377</v>
      </c>
      <c r="Y146" s="18" t="s">
        <v>544</v>
      </c>
      <c r="Z146" s="18" t="s">
        <v>377</v>
      </c>
      <c r="AA146" s="18" t="s">
        <v>544</v>
      </c>
      <c r="AB146" s="18" t="s">
        <v>377</v>
      </c>
      <c r="AC146" s="18" t="s">
        <v>544</v>
      </c>
      <c r="AD146" s="18" t="s">
        <v>377</v>
      </c>
      <c r="AE146" s="18" t="s">
        <v>544</v>
      </c>
      <c r="AF146" s="18" t="s">
        <v>377</v>
      </c>
      <c r="AG146" s="18" t="s">
        <v>544</v>
      </c>
      <c r="AH146" s="18"/>
      <c r="AI146" s="18"/>
      <c r="AJ146" s="18"/>
      <c r="AK146" s="18"/>
      <c r="AL146" s="18"/>
      <c r="AM146" s="18"/>
      <c r="AN146" s="18"/>
      <c r="AO146" s="18"/>
      <c r="AP146" s="18"/>
      <c r="AQ146" s="18"/>
      <c r="AR146" s="18"/>
      <c r="AS146" s="18"/>
      <c r="AT146" s="18"/>
      <c r="AU146" s="18"/>
      <c r="AV146" s="18"/>
      <c r="AW146" s="18"/>
      <c r="AX146" s="18"/>
      <c r="AY146" s="18"/>
      <c r="AZ146" s="18"/>
      <c r="BA146" s="18"/>
      <c r="BB146" s="18"/>
      <c r="BC146" s="18"/>
      <c r="BD146" s="18"/>
      <c r="BE146" s="18"/>
      <c r="BF146" s="18"/>
      <c r="BG146" s="18"/>
      <c r="BH146" s="18"/>
      <c r="BI146" s="18"/>
      <c r="BJ146" s="18"/>
      <c r="BK146" s="18"/>
      <c r="BL146" s="18"/>
      <c r="BM146" s="18"/>
      <c r="BN146" s="18"/>
      <c r="BO146" s="18"/>
      <c r="BP146" s="18"/>
      <c r="BQ146" s="18"/>
      <c r="BR146" s="18"/>
      <c r="BS146" s="18"/>
      <c r="BT146" s="18"/>
      <c r="BU146" s="18"/>
      <c r="BV146" s="18"/>
      <c r="BW146" s="18"/>
      <c r="BX146" s="18"/>
      <c r="BY146" s="18"/>
      <c r="BZ146" s="18"/>
      <c r="CA146" s="19"/>
    </row>
    <row r="147" spans="1:79" ht="15">
      <c r="A147" s="17" t="s">
        <v>1328</v>
      </c>
      <c r="B147" s="18" t="s">
        <v>1329</v>
      </c>
      <c r="C147" s="18" t="s">
        <v>82</v>
      </c>
      <c r="D147" s="18">
        <v>30</v>
      </c>
      <c r="E147" s="18" t="s">
        <v>83</v>
      </c>
      <c r="F147" s="18" t="s">
        <v>1330</v>
      </c>
      <c r="G147" s="18"/>
      <c r="H147" s="18" t="s">
        <v>1331</v>
      </c>
      <c r="I147" s="18" t="s">
        <v>86</v>
      </c>
      <c r="J147" s="18">
        <v>3013</v>
      </c>
      <c r="K147" s="18">
        <v>396871560</v>
      </c>
      <c r="L147" s="18"/>
      <c r="M147" s="18">
        <v>396871166</v>
      </c>
      <c r="N147" s="18" t="s">
        <v>1332</v>
      </c>
      <c r="O147" s="18"/>
      <c r="P147" s="18" t="s">
        <v>1333</v>
      </c>
      <c r="Q147" s="18" t="s">
        <v>1334</v>
      </c>
      <c r="R147" s="18" t="s">
        <v>83</v>
      </c>
      <c r="S147" s="18" t="s">
        <v>1335</v>
      </c>
      <c r="T147" s="18"/>
      <c r="U147" s="18" t="s">
        <v>1331</v>
      </c>
      <c r="V147" s="18" t="s">
        <v>86</v>
      </c>
      <c r="W147" s="18">
        <v>3013</v>
      </c>
      <c r="X147" s="18"/>
      <c r="Y147" s="18"/>
      <c r="Z147" s="18"/>
      <c r="AA147" s="18"/>
      <c r="AB147" s="18"/>
      <c r="AC147" s="18"/>
      <c r="AD147" s="18"/>
      <c r="AE147" s="18"/>
      <c r="AF147" s="18"/>
      <c r="AG147" s="18"/>
      <c r="AH147" s="18"/>
      <c r="AI147" s="18"/>
      <c r="AJ147" s="18"/>
      <c r="AK147" s="18"/>
      <c r="AL147" s="18"/>
      <c r="AM147" s="18"/>
      <c r="AN147" s="18"/>
      <c r="AO147" s="18"/>
      <c r="AP147" s="18"/>
      <c r="AQ147" s="18"/>
      <c r="AR147" s="18"/>
      <c r="AS147" s="18"/>
      <c r="AT147" s="18"/>
      <c r="AU147" s="18"/>
      <c r="AV147" s="18"/>
      <c r="AW147" s="18"/>
      <c r="AX147" s="18"/>
      <c r="AY147" s="18"/>
      <c r="AZ147" s="18"/>
      <c r="BA147" s="18"/>
      <c r="BB147" s="18"/>
      <c r="BC147" s="18"/>
      <c r="BD147" s="18"/>
      <c r="BE147" s="18"/>
      <c r="BF147" s="18"/>
      <c r="BG147" s="18"/>
      <c r="BH147" s="18"/>
      <c r="BI147" s="18"/>
      <c r="BJ147" s="18"/>
      <c r="BK147" s="18"/>
      <c r="BL147" s="18"/>
      <c r="BM147" s="18"/>
      <c r="BN147" s="18"/>
      <c r="BO147" s="18"/>
      <c r="BP147" s="18"/>
      <c r="BQ147" s="18"/>
      <c r="BR147" s="18"/>
      <c r="BS147" s="18"/>
      <c r="BT147" s="18"/>
      <c r="BU147" s="18"/>
      <c r="BV147" s="18"/>
      <c r="BW147" s="18"/>
      <c r="BX147" s="18"/>
      <c r="BY147" s="18"/>
      <c r="BZ147" s="18"/>
      <c r="CA147" s="19"/>
    </row>
    <row r="148" spans="1:79" ht="15">
      <c r="A148" s="17" t="s">
        <v>1336</v>
      </c>
      <c r="B148" s="18" t="s">
        <v>1337</v>
      </c>
      <c r="C148" s="18" t="s">
        <v>82</v>
      </c>
      <c r="D148" s="18">
        <v>19</v>
      </c>
      <c r="E148" s="22">
        <v>44673</v>
      </c>
      <c r="F148" s="18" t="s">
        <v>1338</v>
      </c>
      <c r="G148" s="18"/>
      <c r="H148" s="18" t="s">
        <v>1339</v>
      </c>
      <c r="I148" s="18" t="s">
        <v>86</v>
      </c>
      <c r="J148" s="18">
        <v>3147</v>
      </c>
      <c r="K148" s="18">
        <v>398850333</v>
      </c>
      <c r="L148" s="18">
        <v>429388467</v>
      </c>
      <c r="M148" s="18"/>
      <c r="N148" s="18" t="s">
        <v>293</v>
      </c>
      <c r="O148" s="18" t="s">
        <v>723</v>
      </c>
      <c r="P148" s="18" t="s">
        <v>294</v>
      </c>
      <c r="Q148" s="18" t="s">
        <v>295</v>
      </c>
      <c r="R148" s="18" t="s">
        <v>83</v>
      </c>
      <c r="S148" s="18" t="s">
        <v>296</v>
      </c>
      <c r="T148" s="18"/>
      <c r="U148" s="18" t="s">
        <v>297</v>
      </c>
      <c r="V148" s="18" t="s">
        <v>86</v>
      </c>
      <c r="W148" s="18">
        <v>3128</v>
      </c>
      <c r="X148" s="21">
        <v>0.375</v>
      </c>
      <c r="Y148" s="21">
        <v>0.4375</v>
      </c>
      <c r="Z148" s="21">
        <v>0.375</v>
      </c>
      <c r="AA148" s="21">
        <v>0.4375</v>
      </c>
      <c r="AB148" s="21">
        <v>0.375</v>
      </c>
      <c r="AC148" s="21">
        <v>0.4375</v>
      </c>
      <c r="AD148" s="21">
        <v>0.375</v>
      </c>
      <c r="AE148" s="21">
        <v>0.4375</v>
      </c>
      <c r="AF148" s="21">
        <v>0.375</v>
      </c>
      <c r="AG148" s="21">
        <v>0.4375</v>
      </c>
      <c r="AH148" s="18"/>
      <c r="AI148" s="18"/>
      <c r="AJ148" s="18"/>
      <c r="AK148" s="18"/>
      <c r="AL148" s="18"/>
      <c r="AM148" s="18"/>
      <c r="AN148" s="18"/>
      <c r="AO148" s="18"/>
      <c r="AP148" s="18"/>
      <c r="AQ148" s="18"/>
      <c r="AR148" s="18"/>
      <c r="AS148" s="18"/>
      <c r="AT148" s="18"/>
      <c r="AU148" s="18"/>
      <c r="AV148" s="18"/>
      <c r="AW148" s="18"/>
      <c r="AX148" s="18"/>
      <c r="AY148" s="18"/>
      <c r="AZ148" s="18"/>
      <c r="BA148" s="18"/>
      <c r="BB148" s="18"/>
      <c r="BC148" s="18"/>
      <c r="BD148" s="18"/>
      <c r="BE148" s="18"/>
      <c r="BF148" s="18"/>
      <c r="BG148" s="18"/>
      <c r="BH148" s="18"/>
      <c r="BI148" s="18"/>
      <c r="BJ148" s="18"/>
      <c r="BK148" s="18"/>
      <c r="BL148" s="18"/>
      <c r="BM148" s="18"/>
      <c r="BN148" s="18"/>
      <c r="BO148" s="18"/>
      <c r="BP148" s="18"/>
      <c r="BQ148" s="18"/>
      <c r="BR148" s="18"/>
      <c r="BS148" s="18"/>
      <c r="BT148" s="18"/>
      <c r="BU148" s="18"/>
      <c r="BV148" s="18"/>
      <c r="BW148" s="18"/>
      <c r="BX148" s="18"/>
      <c r="BY148" s="18"/>
      <c r="BZ148" s="18"/>
      <c r="CA148" s="19"/>
    </row>
    <row r="149" spans="1:79" ht="15">
      <c r="A149" s="17" t="s">
        <v>1340</v>
      </c>
      <c r="B149" s="18" t="s">
        <v>1341</v>
      </c>
      <c r="C149" s="18" t="s">
        <v>82</v>
      </c>
      <c r="D149" s="18">
        <v>20</v>
      </c>
      <c r="E149" s="22">
        <v>44671</v>
      </c>
      <c r="F149" s="18" t="s">
        <v>1342</v>
      </c>
      <c r="G149" s="18"/>
      <c r="H149" s="18" t="s">
        <v>1343</v>
      </c>
      <c r="I149" s="18" t="s">
        <v>86</v>
      </c>
      <c r="J149" s="18">
        <v>3076</v>
      </c>
      <c r="K149" s="18">
        <v>394012222</v>
      </c>
      <c r="L149" s="18"/>
      <c r="M149" s="18"/>
      <c r="N149" s="18" t="s">
        <v>1344</v>
      </c>
      <c r="O149" s="18" t="s">
        <v>723</v>
      </c>
      <c r="P149" s="18" t="s">
        <v>1340</v>
      </c>
      <c r="Q149" s="18" t="s">
        <v>1345</v>
      </c>
      <c r="R149" s="18" t="s">
        <v>83</v>
      </c>
      <c r="S149" s="18" t="s">
        <v>1346</v>
      </c>
      <c r="T149" s="18"/>
      <c r="U149" s="18" t="s">
        <v>1347</v>
      </c>
      <c r="V149" s="18" t="s">
        <v>86</v>
      </c>
      <c r="W149" s="18">
        <v>3752</v>
      </c>
      <c r="X149" s="18"/>
      <c r="Y149" s="18"/>
      <c r="Z149" s="18"/>
      <c r="AA149" s="18"/>
      <c r="AB149" s="18"/>
      <c r="AC149" s="18"/>
      <c r="AD149" s="18"/>
      <c r="AE149" s="18"/>
      <c r="AF149" s="18"/>
      <c r="AG149" s="18"/>
      <c r="AH149" s="18"/>
      <c r="AI149" s="18"/>
      <c r="AJ149" s="18"/>
      <c r="AK149" s="18"/>
      <c r="AL149" s="18"/>
      <c r="AM149" s="18"/>
      <c r="AN149" s="18"/>
      <c r="AO149" s="18"/>
      <c r="AP149" s="18"/>
      <c r="AQ149" s="18"/>
      <c r="AR149" s="18"/>
      <c r="AS149" s="18"/>
      <c r="AT149" s="18"/>
      <c r="AU149" s="18"/>
      <c r="AV149" s="18"/>
      <c r="AW149" s="18"/>
      <c r="AX149" s="18"/>
      <c r="AY149" s="18"/>
      <c r="AZ149" s="21">
        <v>0.35416666666666669</v>
      </c>
      <c r="BA149" s="21">
        <v>0.5625</v>
      </c>
      <c r="BB149" s="21">
        <v>0.35416666666666669</v>
      </c>
      <c r="BC149" s="21">
        <v>0.5625</v>
      </c>
      <c r="BD149" s="21">
        <v>0.35416666666666669</v>
      </c>
      <c r="BE149" s="21">
        <v>0.5625</v>
      </c>
      <c r="BF149" s="21">
        <v>0.35416666666666669</v>
      </c>
      <c r="BG149" s="21">
        <v>0.5625</v>
      </c>
      <c r="BH149" s="18"/>
      <c r="BI149" s="18"/>
      <c r="BJ149" s="18"/>
      <c r="BK149" s="18"/>
      <c r="BL149" s="18"/>
      <c r="BM149" s="18"/>
      <c r="BN149" s="18"/>
      <c r="BO149" s="18"/>
      <c r="BP149" s="18"/>
      <c r="BQ149" s="18"/>
      <c r="BR149" s="18"/>
      <c r="BS149" s="18"/>
      <c r="BT149" s="18"/>
      <c r="BU149" s="18"/>
      <c r="BV149" s="18"/>
      <c r="BW149" s="18"/>
      <c r="BX149" s="18"/>
      <c r="BY149" s="18"/>
      <c r="BZ149" s="18"/>
      <c r="CA149" s="19"/>
    </row>
    <row r="150" spans="1:79" ht="15"/>
    <row r="151" spans="1:79" ht="15"/>
    <row r="152" spans="1:79" ht="15"/>
    <row r="153" spans="1:79" ht="15"/>
    <row r="154" spans="1:79" ht="15"/>
    <row r="155" spans="1:79" ht="15"/>
    <row r="156" spans="1:79" ht="15"/>
    <row r="157" spans="1:79" ht="15"/>
    <row r="158" spans="1:79" ht="15"/>
    <row r="159" spans="1:79" ht="15"/>
    <row r="160" spans="1:79" ht="15"/>
    <row r="161" ht="15"/>
    <row r="162" ht="15"/>
    <row r="163" ht="15"/>
    <row r="164" ht="15"/>
    <row r="165" ht="15"/>
    <row r="166" ht="15"/>
    <row r="167" ht="15"/>
    <row r="168" ht="15"/>
    <row r="169" ht="15"/>
    <row r="170" ht="15"/>
    <row r="171" ht="15"/>
    <row r="172" ht="15"/>
    <row r="173" ht="15"/>
    <row r="174" ht="15"/>
    <row r="175" ht="15"/>
    <row r="176" ht="15"/>
    <row r="177" ht="15"/>
    <row r="178" ht="15"/>
    <row r="179" ht="15"/>
    <row r="180" ht="15"/>
    <row r="181" ht="15"/>
    <row r="182" ht="15"/>
    <row r="183" ht="15"/>
    <row r="184" ht="15"/>
    <row r="185" ht="15"/>
    <row r="186" ht="15"/>
    <row r="187" ht="15"/>
    <row r="188" ht="15"/>
    <row r="189" ht="15"/>
    <row r="190" ht="15"/>
    <row r="191" ht="15"/>
    <row r="192" ht="15"/>
    <row r="193" ht="15"/>
    <row r="194" ht="15"/>
    <row r="195" ht="15"/>
    <row r="196" ht="15"/>
    <row r="197" ht="15"/>
    <row r="198" ht="15"/>
    <row r="199" ht="15"/>
    <row r="200" ht="15"/>
    <row r="201" ht="15"/>
    <row r="202" ht="15"/>
    <row r="203" ht="15"/>
    <row r="204" ht="15"/>
    <row r="205" ht="15"/>
    <row r="206" ht="15"/>
    <row r="207" ht="15"/>
    <row r="208" ht="15"/>
    <row r="209" ht="15"/>
    <row r="210" ht="15"/>
    <row r="211" ht="15"/>
    <row r="212" ht="15"/>
    <row r="213" ht="15"/>
    <row r="214" ht="15"/>
    <row r="215" ht="15"/>
    <row r="216" ht="15"/>
    <row r="217" ht="15"/>
    <row r="218" ht="15"/>
    <row r="219" ht="15"/>
    <row r="220" ht="15"/>
    <row r="221" ht="15"/>
    <row r="222" ht="15"/>
    <row r="223" ht="15"/>
    <row r="224" ht="15"/>
    <row r="225" ht="15"/>
    <row r="226" ht="15"/>
    <row r="227" ht="15"/>
    <row r="228" ht="15"/>
    <row r="229" ht="15"/>
    <row r="230" ht="15"/>
    <row r="231" ht="15"/>
    <row r="232" ht="15"/>
    <row r="233" ht="15"/>
    <row r="234" ht="15"/>
    <row r="235" ht="15"/>
    <row r="236" ht="15"/>
    <row r="237" ht="15"/>
    <row r="238" ht="15"/>
    <row r="239" ht="15"/>
    <row r="240" ht="15"/>
    <row r="241" spans="11:13" ht="15"/>
    <row r="242" spans="11:13" ht="15"/>
    <row r="243" spans="11:13" ht="15">
      <c r="K243" s="2"/>
    </row>
    <row r="244" spans="11:13" ht="15">
      <c r="L244" s="2"/>
      <c r="M244" s="2"/>
    </row>
    <row r="245" spans="11:13" ht="15">
      <c r="L245" s="2"/>
      <c r="M245" s="2"/>
    </row>
    <row r="246" spans="11:13" ht="15"/>
    <row r="247" spans="11:13" ht="15">
      <c r="L247" s="2"/>
      <c r="M247" s="2"/>
    </row>
    <row r="248" spans="11:13" ht="15"/>
    <row r="249" spans="11:13" ht="15"/>
    <row r="250" spans="11:13" ht="15"/>
    <row r="251" spans="11:13" ht="15"/>
    <row r="252" spans="11:13" ht="15"/>
    <row r="253" spans="11:13" ht="15"/>
    <row r="254" spans="11:13" ht="15"/>
    <row r="255" spans="11:13" ht="15"/>
    <row r="256" spans="11:13" ht="15"/>
    <row r="257" spans="12:13" ht="15"/>
    <row r="258" spans="12:13" ht="15"/>
    <row r="259" spans="12:13" ht="15"/>
    <row r="260" spans="12:13" ht="15"/>
    <row r="261" spans="12:13" ht="15"/>
    <row r="262" spans="12:13" ht="15">
      <c r="L262" s="2"/>
      <c r="M262" s="2"/>
    </row>
    <row r="263" spans="12:13" ht="15">
      <c r="L263" s="2"/>
      <c r="M263" s="2"/>
    </row>
    <row r="264" spans="12:13" ht="15"/>
  </sheetData>
  <mergeCells count="1">
    <mergeCell ref="X1:CA1"/>
  </mergeCells>
  <pageMargins left="0.7" right="0.7" top="0.75" bottom="0.75" header="0.3" footer="0.3"/>
  <pageSetup paperSize="9"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cb9114c1-daad-44dd-acad-30f4246641f2"/>
    <DEECD_Publisher xmlns="http://schemas.microsoft.com/sharepoint/v3">Department of Education and Training</DEECD_Publisher>
    <hyperlink xmlns="76b566cd-adb9-46c2-964b-22eba181fd0b">
      <Url xsi:nil="true"/>
      <Description xsi:nil="true"/>
    </hyperlink>
    <a319977fc8504e09982f090ae1d7c602 xmlns="76b566cd-adb9-46c2-964b-22eba181fd0b">
      <Terms xmlns="http://schemas.microsoft.com/office/infopath/2007/PartnerControls">
        <TermInfo xmlns="http://schemas.microsoft.com/office/infopath/2007/PartnerControls">
          <TermName xmlns="http://schemas.microsoft.com/office/infopath/2007/PartnerControls">Page</TermName>
          <TermId xmlns="http://schemas.microsoft.com/office/infopath/2007/PartnerControls">eb523acf-a821-456c-a76b-7607578309d7</TermId>
        </TermInfo>
      </Terms>
    </a319977fc8504e09982f090ae1d7c602>
    <DEECD_Expired xmlns="http://schemas.microsoft.com/sharepoint/v3">false</DEECD_Expired>
    <DEECD_Keywords xmlns="http://schemas.microsoft.com/sharepoint/v3" xsi:nil="true"/>
    <PublishingExpirationDate xmlns="http://schemas.microsoft.com/sharepoint/v3" xsi:nil="true"/>
    <DEECD_Description xmlns="http://schemas.microsoft.com/sharepoint/v3" xsi:nil="true"/>
    <b1688cb4a3a940449dc8286705012a42 xmlns="76b566cd-adb9-46c2-964b-22eba181fd0b">
      <Terms xmlns="http://schemas.microsoft.com/office/infopath/2007/PartnerControls"/>
    </b1688cb4a3a940449dc8286705012a42>
    <hyperlink2 xmlns="76b566cd-adb9-46c2-964b-22eba181fd0b">
      <Url xsi:nil="true"/>
      <Description xsi:nil="true"/>
    </hyperlink2>
    <PublishingStartDate xmlns="76b566cd-adb9-46c2-964b-22eba181fd0b" xsi:nil="true"/>
    <ofbb8b9a280a423a91cf717fb81349cd xmlns="76b566cd-adb9-46c2-964b-22eba181fd0b">
      <Terms xmlns="http://schemas.microsoft.com/office/infopath/2007/PartnerControls">
        <TermInfo xmlns="http://schemas.microsoft.com/office/infopath/2007/PartnerControls">
          <TermName xmlns="http://schemas.microsoft.com/office/infopath/2007/PartnerControls">Education</TermName>
          <TermId xmlns="http://schemas.microsoft.com/office/infopath/2007/PartnerControls">5232e41c-5101-41fe-b638-7d41d1371531</TermId>
        </TermInfo>
      </Terms>
    </ofbb8b9a280a423a91cf717fb81349cd>
    <pfad5814e62747ed9f131defefc62dac xmlns="76b566cd-adb9-46c2-964b-22eba181fd0b">
      <Terms xmlns="http://schemas.microsoft.com/office/infopath/2007/PartnerControls"/>
    </pfad5814e62747ed9f131defefc62dac>
  </documentManagement>
</p:properties>
</file>

<file path=customXml/item2.xml><?xml version="1.0" encoding="utf-8"?>
<ct:contentTypeSchema xmlns:ct="http://schemas.microsoft.com/office/2006/metadata/contentType" xmlns:ma="http://schemas.microsoft.com/office/2006/metadata/properties/metaAttributes" ct:_="" ma:_="" ma:contentTypeName="WebCM Documents" ma:contentTypeID="0x0101008840106FE30D4F50BC61A726A7CA6E3800A01D47DD30CBB54F95863B7DC80A2CEC" ma:contentTypeVersion="12" ma:contentTypeDescription="WebCM Documents Content Type" ma:contentTypeScope="" ma:versionID="e4139b3a0e7d3d8cb92e2992b6712403">
  <xsd:schema xmlns:xsd="http://www.w3.org/2001/XMLSchema" xmlns:xs="http://www.w3.org/2001/XMLSchema" xmlns:p="http://schemas.microsoft.com/office/2006/metadata/properties" xmlns:ns1="http://schemas.microsoft.com/sharepoint/v3" xmlns:ns2="76b566cd-adb9-46c2-964b-22eba181fd0b" xmlns:ns3="cb9114c1-daad-44dd-acad-30f4246641f2" targetNamespace="http://schemas.microsoft.com/office/2006/metadata/properties" ma:root="true" ma:fieldsID="df9e21a9d9be030ba6d9139b7d031c32" ns1:_="" ns2:_="" ns3:_="">
    <xsd:import namespace="http://schemas.microsoft.com/sharepoint/v3"/>
    <xsd:import namespace="76b566cd-adb9-46c2-964b-22eba181fd0b"/>
    <xsd:import namespace="cb9114c1-daad-44dd-acad-30f4246641f2"/>
    <xsd:element name="properties">
      <xsd:complexType>
        <xsd:sequence>
          <xsd:element name="documentManagement">
            <xsd:complexType>
              <xsd:all>
                <xsd:element ref="ns1:DEECD_Description" minOccurs="0"/>
                <xsd:element ref="ns1:DEECD_Publisher" minOccurs="0"/>
                <xsd:element ref="ns1:DEECD_Keywords" minOccurs="0"/>
                <xsd:element ref="ns1:DEECD_Expired" minOccurs="0"/>
                <xsd:element ref="ns2:PublishingStartDate" minOccurs="0"/>
                <xsd:element ref="ns1:PublishingExpirationDate" minOccurs="0"/>
                <xsd:element ref="ns3:TaxCatchAll" minOccurs="0"/>
                <xsd:element ref="ns2:pfad5814e62747ed9f131defefc62dac" minOccurs="0"/>
                <xsd:element ref="ns2:a319977fc8504e09982f090ae1d7c602" minOccurs="0"/>
                <xsd:element ref="ns2:ofbb8b9a280a423a91cf717fb81349cd" minOccurs="0"/>
                <xsd:element ref="ns2:b1688cb4a3a940449dc8286705012a42" minOccurs="0"/>
                <xsd:element ref="ns2:hyperlink" minOccurs="0"/>
                <xsd:element ref="ns2:hyperlink2"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DEECD_Description" ma:index="2" nillable="true" ma:displayName="Description" ma:description="" ma:internalName="DEECD_Description">
      <xsd:simpleType>
        <xsd:restriction base="dms:Note">
          <xsd:maxLength value="255"/>
        </xsd:restriction>
      </xsd:simpleType>
    </xsd:element>
    <xsd:element name="DEECD_Publisher" ma:index="3" nillable="true" ma:displayName="Publisher" ma:default="Department of Education and Training" ma:internalName="DEECD_Publisher">
      <xsd:simpleType>
        <xsd:restriction base="dms:Text">
          <xsd:maxLength value="255"/>
        </xsd:restriction>
      </xsd:simpleType>
    </xsd:element>
    <xsd:element name="DEECD_Keywords" ma:index="7" nillable="true" ma:displayName="Keywords" ma:internalName="DEECD_Keywords">
      <xsd:simpleType>
        <xsd:restriction base="dms:Note">
          <xsd:maxLength value="255"/>
        </xsd:restriction>
      </xsd:simpleType>
    </xsd:element>
    <xsd:element name="DEECD_Expired" ma:index="8" nillable="true" ma:displayName="Expired" ma:default="0" ma:internalName="DEECD_Expired">
      <xsd:simpleType>
        <xsd:restriction base="dms:Boolean"/>
      </xsd:simpleType>
    </xsd:element>
    <xsd:element name="PublishingExpirationDate" ma:index="10" nillable="true" ma:displayName="Scheduling End Dat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76b566cd-adb9-46c2-964b-22eba181fd0b" elementFormDefault="qualified">
    <xsd:import namespace="http://schemas.microsoft.com/office/2006/documentManagement/types"/>
    <xsd:import namespace="http://schemas.microsoft.com/office/infopath/2007/PartnerControls"/>
    <xsd:element name="PublishingStartDate" ma:index="9" nillable="true" ma:displayName="Scheduling Start Date" ma:internalName="PublishingStartDate">
      <xsd:simpleType>
        <xsd:restriction base="dms:Unknown"/>
      </xsd:simpleType>
    </xsd:element>
    <xsd:element name="pfad5814e62747ed9f131defefc62dac" ma:index="19" nillable="true" ma:taxonomy="true" ma:internalName="pfad5814e62747ed9f131defefc62dac" ma:taxonomyFieldName="DEECD_SubjectCategory" ma:displayName="Subject Category" ma:readOnly="false" ma:fieldId="{9fad5814-e627-47ed-9f13-1defefc62dac}" ma:sspId="272df97b-2740-40bb-9c0d-572a441144cd" ma:termSetId="cc6468fc-15c3-4209-9517-a733b6c80435" ma:anchorId="00000000-0000-0000-0000-000000000000" ma:open="false" ma:isKeyword="false">
      <xsd:complexType>
        <xsd:sequence>
          <xsd:element ref="pc:Terms" minOccurs="0" maxOccurs="1"/>
        </xsd:sequence>
      </xsd:complexType>
    </xsd:element>
    <xsd:element name="a319977fc8504e09982f090ae1d7c602" ma:index="20" nillable="true" ma:taxonomy="true" ma:internalName="a319977fc8504e09982f090ae1d7c602" ma:taxonomyFieldName="DEECD_ItemType" ma:displayName="Item Type" ma:default="101;#Page|eb523acf-a821-456c-a76b-7607578309d7" ma:fieldId="{a319977f-c850-4e09-982f-090ae1d7c602}" ma:sspId="272df97b-2740-40bb-9c0d-572a441144cd" ma:termSetId="87a54e1a-a086-4056-9430-e3def70b5bc0" ma:anchorId="00000000-0000-0000-0000-000000000000" ma:open="false" ma:isKeyword="false">
      <xsd:complexType>
        <xsd:sequence>
          <xsd:element ref="pc:Terms" minOccurs="0" maxOccurs="1"/>
        </xsd:sequence>
      </xsd:complexType>
    </xsd:element>
    <xsd:element name="ofbb8b9a280a423a91cf717fb81349cd" ma:index="21" nillable="true" ma:taxonomy="true" ma:internalName="ofbb8b9a280a423a91cf717fb81349cd" ma:taxonomyFieldName="DEECD_Author" ma:displayName="Author" ma:default="94;#Education|5232e41c-5101-41fe-b638-7d41d1371531" ma:fieldId="{8fbb8b9a-280a-423a-91cf-717fb81349cd}" ma:sspId="272df97b-2740-40bb-9c0d-572a441144cd" ma:termSetId="f9681774-4169-418a-ae49-9bc331f72a4f" ma:anchorId="00000000-0000-0000-0000-000000000000" ma:open="false" ma:isKeyword="false">
      <xsd:complexType>
        <xsd:sequence>
          <xsd:element ref="pc:Terms" minOccurs="0" maxOccurs="1"/>
        </xsd:sequence>
      </xsd:complexType>
    </xsd:element>
    <xsd:element name="b1688cb4a3a940449dc8286705012a42" ma:index="22" nillable="true" ma:taxonomy="true" ma:internalName="b1688cb4a3a940449dc8286705012a42" ma:taxonomyFieldName="DEECD_Audience" ma:displayName="Audience" ma:fieldId="{b1688cb4-a3a9-4044-9dc8-286705012a42}" ma:taxonomyMulti="true" ma:sspId="272df97b-2740-40bb-9c0d-572a441144cd" ma:termSetId="af0be819-ce00-4865-904d-8408c82c2300" ma:anchorId="00000000-0000-0000-0000-000000000000" ma:open="false" ma:isKeyword="false">
      <xsd:complexType>
        <xsd:sequence>
          <xsd:element ref="pc:Terms" minOccurs="0" maxOccurs="1"/>
        </xsd:sequence>
      </xsd:complexType>
    </xsd:element>
    <xsd:element name="hyperlink" ma:index="24" nillable="true" ma:displayName="hyperlink" ma:format="Hyperlink" ma:internalName="hyperlink">
      <xsd:complexType>
        <xsd:complexContent>
          <xsd:extension base="dms:URL">
            <xsd:sequence>
              <xsd:element name="Url" type="dms:ValidUrl" minOccurs="0" nillable="true"/>
              <xsd:element name="Description" type="xsd:string" nillable="true"/>
            </xsd:sequence>
          </xsd:extension>
        </xsd:complexContent>
      </xsd:complexType>
    </xsd:element>
    <xsd:element name="hyperlink2" ma:index="25" nillable="true" ma:displayName="hyperlink2" ma:format="Hyperlink" ma:internalName="hyperlink2" ma:readOnly="false">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b9114c1-daad-44dd-acad-30f4246641f2"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d7017a8d-dd8f-40f0-bbcf-d0d7f718f6eb}" ma:internalName="TaxCatchAll" ma:showField="CatchAllData" ma:web="cb9114c1-daad-44dd-acad-30f4246641f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4"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BCE14DC-115D-4AE1-A76B-0F03CAC0C7A0}"/>
</file>

<file path=customXml/itemProps2.xml><?xml version="1.0" encoding="utf-8"?>
<ds:datastoreItem xmlns:ds="http://schemas.openxmlformats.org/officeDocument/2006/customXml" ds:itemID="{140AE061-1803-44B4-97CF-E4055E7FBA4E}"/>
</file>

<file path=customXml/itemProps3.xml><?xml version="1.0" encoding="utf-8"?>
<ds:datastoreItem xmlns:ds="http://schemas.openxmlformats.org/officeDocument/2006/customXml" ds:itemID="{A94276CF-DF79-4F94-84DB-1A629AB747D6}"/>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Santhan Soma</dc:creator>
  <cp:keywords/>
  <dc:description/>
  <cp:lastModifiedBy>Sujatha Odde</cp:lastModifiedBy>
  <cp:revision/>
  <dcterms:created xsi:type="dcterms:W3CDTF">2024-01-31T23:55:53Z</dcterms:created>
  <dcterms:modified xsi:type="dcterms:W3CDTF">2025-12-01T04:59:31Z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0x0101008840106FE30D4F50BC61A726A7CA6E3800A01D47DD30CBB54F95863B7DC80A2CEC</vt:lpwstr>
  </property>
  <property fmtid="{D5CDD505-2E9C-101B-9397-08002B2CF9AE}" pid="3" name="MediaServiceImageTags">
    <vt:lpwstr/>
  </property>
</Properties>
</file>